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KHONG XOA\Desktop\"/>
    </mc:Choice>
  </mc:AlternateContent>
  <xr:revisionPtr revIDLastSave="0" documentId="13_ncr:1_{8B3E7226-F571-4952-BF30-CACD7E0A17E7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TK" sheetId="2" r:id="rId1"/>
    <sheet name="P.1" sheetId="4" r:id="rId2"/>
    <sheet name="P.2." sheetId="12" r:id="rId3"/>
    <sheet name="P.3" sheetId="13" r:id="rId4"/>
    <sheet name="p.4" sheetId="14" r:id="rId5"/>
    <sheet name="p.5" sheetId="15" r:id="rId6"/>
    <sheet name="p.6" sheetId="16" r:id="rId7"/>
    <sheet name="P7" sheetId="17" r:id="rId8"/>
  </sheets>
  <definedNames>
    <definedName name="_xlnm._FilterDatabase" localSheetId="5" hidden="1">p.5!$A$7:$W$40</definedName>
    <definedName name="_xlnm._FilterDatabase" localSheetId="6" hidden="1">p.6!$A$7:$W$7</definedName>
    <definedName name="_xlnm._FilterDatabase" localSheetId="7" hidden="1">'P7'!$A$7:$W$7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D32" i="2"/>
  <c r="C32" i="2"/>
  <c r="C29" i="2" l="1"/>
</calcChain>
</file>

<file path=xl/sharedStrings.xml><?xml version="1.0" encoding="utf-8"?>
<sst xmlns="http://schemas.openxmlformats.org/spreadsheetml/2006/main" count="2234" uniqueCount="822">
  <si>
    <t>STT</t>
  </si>
  <si>
    <t>Họ tên</t>
  </si>
  <si>
    <t>Ngày sinh</t>
  </si>
  <si>
    <t>Lớp</t>
  </si>
  <si>
    <t>Mã định danh BGD&amp;ĐT</t>
  </si>
  <si>
    <t>Giới tính</t>
  </si>
  <si>
    <t>Độc lập - Tự do - Hạnh phúc</t>
  </si>
  <si>
    <t>Lê Trần Trí Dũng</t>
  </si>
  <si>
    <t>Nam</t>
  </si>
  <si>
    <t>Đỗ Quang Anh</t>
  </si>
  <si>
    <t>4/1</t>
  </si>
  <si>
    <t>4/3</t>
  </si>
  <si>
    <t>Nguyễn Tuấn Hoàng</t>
  </si>
  <si>
    <t>4/5</t>
  </si>
  <si>
    <t>Huỳnh Nguyễn Hoàng Duy</t>
  </si>
  <si>
    <t>5/4</t>
  </si>
  <si>
    <t>29/03/2014</t>
  </si>
  <si>
    <t>08/05/2015</t>
  </si>
  <si>
    <t>11/02/2015</t>
  </si>
  <si>
    <t>01/12/2015</t>
  </si>
  <si>
    <t>Tiểu học Lê Văn Sĩ</t>
  </si>
  <si>
    <t>Mai Đăng Hào</t>
  </si>
  <si>
    <t>4/4</t>
  </si>
  <si>
    <t>Phan Điền Quân</t>
  </si>
  <si>
    <t>5/3</t>
  </si>
  <si>
    <t xml:space="preserve">Trương Quang Minh </t>
  </si>
  <si>
    <t>Lê Hữu Nhân</t>
  </si>
  <si>
    <t xml:space="preserve">Nguyễn Huỳnh Phước Thịnh </t>
  </si>
  <si>
    <t>Nguyễn Vũ An</t>
  </si>
  <si>
    <t>5/5</t>
  </si>
  <si>
    <t>28/09/2015</t>
  </si>
  <si>
    <t>19/11/2014</t>
  </si>
  <si>
    <t>20/06/2014</t>
  </si>
  <si>
    <t>Nữ</t>
  </si>
  <si>
    <t>22/10/2014</t>
  </si>
  <si>
    <t>03/05/2014</t>
  </si>
  <si>
    <t>04/06/2014</t>
  </si>
  <si>
    <t>Nguyễn Nhật Phương Uyên</t>
  </si>
  <si>
    <t>TiH Nguyễn Thanh Tuyền</t>
  </si>
  <si>
    <t>Bùi Võ Gia Trung</t>
  </si>
  <si>
    <t>Nguyễn Lê Gia Phúc An</t>
  </si>
  <si>
    <t>Nguyễn Quỳnh Như</t>
  </si>
  <si>
    <t>Nguyễn Lương Thái An</t>
  </si>
  <si>
    <t>Nguyễn Ngọc Phương Linh</t>
  </si>
  <si>
    <t>Nguyễn Đăng Hoàng</t>
  </si>
  <si>
    <t>5/6</t>
  </si>
  <si>
    <t>Nguyễn Gia Huy</t>
  </si>
  <si>
    <t>Trần Đoàn Khánh Chi</t>
  </si>
  <si>
    <t>TiH Bình Giã</t>
  </si>
  <si>
    <t>16/6/2015</t>
  </si>
  <si>
    <t>Võ Đức Thiện</t>
  </si>
  <si>
    <t>Tăng Kiến Nhân</t>
  </si>
  <si>
    <t>Nguyễn Ngọc Minh Tú</t>
  </si>
  <si>
    <t>Phạm Ngọc Minh Châu</t>
  </si>
  <si>
    <t>08/7/2014</t>
  </si>
  <si>
    <t>Hoàng Nguyễn Minh Đức</t>
  </si>
  <si>
    <t>04/7/2014</t>
  </si>
  <si>
    <t>Nguyễn Duy Anh</t>
  </si>
  <si>
    <t>24/02/2014</t>
  </si>
  <si>
    <t>Phạm Nguyễn Gia Hân</t>
  </si>
  <si>
    <t>Võ Ngọc Thiên Nhi</t>
  </si>
  <si>
    <t>Nguyễn Hồng Yên</t>
  </si>
  <si>
    <t>03/6/2014</t>
  </si>
  <si>
    <t>Tống Trần Khánh Long</t>
  </si>
  <si>
    <t>TiH Tân Sơn Nhất</t>
  </si>
  <si>
    <t>4/2</t>
  </si>
  <si>
    <t>18/02/2015</t>
  </si>
  <si>
    <t>Nguyễn Nhật Nam</t>
  </si>
  <si>
    <t>27/04/2015</t>
  </si>
  <si>
    <t>Nguyễn Tiến Dũng</t>
  </si>
  <si>
    <t>5/1</t>
  </si>
  <si>
    <t>06/06/2014</t>
  </si>
  <si>
    <t>Lê Quang Bảo Khang</t>
  </si>
  <si>
    <t>30/04/2014</t>
  </si>
  <si>
    <t>Nguyễn Lê Vinh Quang</t>
  </si>
  <si>
    <t>04/03/2014</t>
  </si>
  <si>
    <t>Đoàn Hữu Thiêm</t>
  </si>
  <si>
    <t>27/08/2014</t>
  </si>
  <si>
    <t>Nguyễn Ngọc Thiên Phúc</t>
  </si>
  <si>
    <t>22/12/2014</t>
  </si>
  <si>
    <t>Vũ Minh Đức</t>
  </si>
  <si>
    <t>20/07/2014</t>
  </si>
  <si>
    <t>Nguyễn Đức Minh</t>
  </si>
  <si>
    <t>27/11/2014</t>
  </si>
  <si>
    <t>Nguyễn Hoàng Tích</t>
  </si>
  <si>
    <t>Hoàng Văn Thụ</t>
  </si>
  <si>
    <t>Đặng Cửu Ngân Quỳnh</t>
  </si>
  <si>
    <t>Nguyễn Hoàng Khánh Thy</t>
  </si>
  <si>
    <t>Hà Kỳ Thư</t>
  </si>
  <si>
    <t>Nguyễn Phúc Anh Thy</t>
  </si>
  <si>
    <t>Trần Thái Ngọc Bình</t>
  </si>
  <si>
    <t>Nguyễn Ngọc Thảo Nguyên</t>
  </si>
  <si>
    <t>Lê Minh Khôi</t>
  </si>
  <si>
    <t>Nguyễn Đào Minh Quân</t>
  </si>
  <si>
    <t>Hồ Nguyễn Thảo Nguyên</t>
  </si>
  <si>
    <t xml:space="preserve">Nguyễn Khôi Nguyên </t>
  </si>
  <si>
    <t>Tiểu học Đống Đa</t>
  </si>
  <si>
    <t xml:space="preserve">5/1 </t>
  </si>
  <si>
    <t xml:space="preserve">Nam </t>
  </si>
  <si>
    <t xml:space="preserve">Phạm Thị Ngọc Ánh </t>
  </si>
  <si>
    <t xml:space="preserve">5/2 </t>
  </si>
  <si>
    <t xml:space="preserve">Nữ </t>
  </si>
  <si>
    <t xml:space="preserve">Nguyễn Bảo Kim </t>
  </si>
  <si>
    <t xml:space="preserve">5/4 </t>
  </si>
  <si>
    <t xml:space="preserve">Đinh Khôi Nguyên </t>
  </si>
  <si>
    <t xml:space="preserve">Nguyễn Trọng Minh Trí </t>
  </si>
  <si>
    <t xml:space="preserve">Phạm Văn Minh Long </t>
  </si>
  <si>
    <t xml:space="preserve">5/5 </t>
  </si>
  <si>
    <t xml:space="preserve">Lương Nguyễn Thanh Vân </t>
  </si>
  <si>
    <t xml:space="preserve">Nhân Văn Phong </t>
  </si>
  <si>
    <t xml:space="preserve">5/6 </t>
  </si>
  <si>
    <t xml:space="preserve">Nguyễn Minh Sơn </t>
  </si>
  <si>
    <t xml:space="preserve">Phan Công Nhật Minh </t>
  </si>
  <si>
    <t xml:space="preserve">5/7 </t>
  </si>
  <si>
    <t>Trần An Nhật Nguyên</t>
  </si>
  <si>
    <t>Tiểu học Chi Lăng</t>
  </si>
  <si>
    <t>07/01/2015</t>
  </si>
  <si>
    <t>Lã Thị Kiều Nga</t>
  </si>
  <si>
    <t xml:space="preserve">7962862409	</t>
  </si>
  <si>
    <t>19/06/2015</t>
  </si>
  <si>
    <t>Nguyễn Ngọc Quỳnh Vy</t>
  </si>
  <si>
    <t>7957652360</t>
  </si>
  <si>
    <t>25/04/2015</t>
  </si>
  <si>
    <t>Lê Nguyễn Thiên Kim</t>
  </si>
  <si>
    <t>7962786524</t>
  </si>
  <si>
    <t>30/01/2015</t>
  </si>
  <si>
    <t>Phạm Hải Anh</t>
  </si>
  <si>
    <t xml:space="preserve">14/03/2014	</t>
  </si>
  <si>
    <t xml:space="preserve">Nguyễn Hoàng Thiên Quân	</t>
  </si>
  <si>
    <t xml:space="preserve">7956984480	</t>
  </si>
  <si>
    <t xml:space="preserve">08/03/2014	</t>
  </si>
  <si>
    <t>Lê Phúc Như Khuê</t>
  </si>
  <si>
    <t xml:space="preserve">7927043627	</t>
  </si>
  <si>
    <t xml:space="preserve">08/12/2014	</t>
  </si>
  <si>
    <t xml:space="preserve">Phạm Hà Trâm	</t>
  </si>
  <si>
    <t>5/2</t>
  </si>
  <si>
    <t xml:space="preserve">7956847384	</t>
  </si>
  <si>
    <t xml:space="preserve">25/07/2014	</t>
  </si>
  <si>
    <t xml:space="preserve">Phạm Ngô Hạnh Nguyên	</t>
  </si>
  <si>
    <t xml:space="preserve">28/06/2014	</t>
  </si>
  <si>
    <t xml:space="preserve">Nguyễn Quang Nhật	</t>
  </si>
  <si>
    <t>28/12/2014</t>
  </si>
  <si>
    <t>Nguyễn Anh Duy</t>
  </si>
  <si>
    <t>Bành Văn Trân</t>
  </si>
  <si>
    <t>Nguyễn Quỳnh Thiên Di</t>
  </si>
  <si>
    <t>Nguyễn Đăng Khoa</t>
  </si>
  <si>
    <t>Châu Trâm Anh</t>
  </si>
  <si>
    <t>Nguyễn Đỗ Minh Khuê</t>
  </si>
  <si>
    <t>Lê Đức Huy</t>
  </si>
  <si>
    <t>Nguyễn Khánh Gia Bảo</t>
  </si>
  <si>
    <t>Đặng Huỳnh Thiên Lý</t>
  </si>
  <si>
    <t>Trần Gia Bảo</t>
  </si>
  <si>
    <t>Trương Cao Trí</t>
  </si>
  <si>
    <t>Trần  Hòa</t>
  </si>
  <si>
    <t>Trường TH Trần Văn Ơn</t>
  </si>
  <si>
    <t>7925363359</t>
  </si>
  <si>
    <t>01/01/2014</t>
  </si>
  <si>
    <t>Phan Thanh  Trung</t>
  </si>
  <si>
    <t>7959193221</t>
  </si>
  <si>
    <t>06/07/2014</t>
  </si>
  <si>
    <t>Trần Ngọc Phương  Anh</t>
  </si>
  <si>
    <t>7952493720</t>
  </si>
  <si>
    <t>08/04/2014</t>
  </si>
  <si>
    <t>Nguyễn Quốc Gia  Huy</t>
  </si>
  <si>
    <t>24/04/2014</t>
  </si>
  <si>
    <t>Nguyễn Gia  Khang</t>
  </si>
  <si>
    <t>26/01/2014</t>
  </si>
  <si>
    <t>Đặng Hữu Minh  Khôi</t>
  </si>
  <si>
    <t>22/03/2014</t>
  </si>
  <si>
    <t>Nguyễn Gia  Minh</t>
  </si>
  <si>
    <t>Lê Bảo  Ngọc</t>
  </si>
  <si>
    <t>09/04/2014</t>
  </si>
  <si>
    <t>Lê Nguyễn Hoàng  Quân</t>
  </si>
  <si>
    <t>12/12/2014</t>
  </si>
  <si>
    <t>Nguyễn Gia Bảo</t>
  </si>
  <si>
    <t>Trường Tiểu học Ngọc Hồi</t>
  </si>
  <si>
    <t>7952282125</t>
  </si>
  <si>
    <t>29/01/2014</t>
  </si>
  <si>
    <t>Nguyễn Trà My</t>
  </si>
  <si>
    <t>7952282194</t>
  </si>
  <si>
    <t>15/3/2014</t>
  </si>
  <si>
    <t>Đặng Trần An Nhiên</t>
  </si>
  <si>
    <t>7952317236</t>
  </si>
  <si>
    <t>05/01/2014</t>
  </si>
  <si>
    <t>Phan Uyển Di</t>
  </si>
  <si>
    <t>7937521685</t>
  </si>
  <si>
    <t>06/12/2014</t>
  </si>
  <si>
    <t>Lê Công Nguyên</t>
  </si>
  <si>
    <t>7952354932</t>
  </si>
  <si>
    <t>20/4/2014</t>
  </si>
  <si>
    <t>Trần Gia Phúc</t>
  </si>
  <si>
    <t>7952282199</t>
  </si>
  <si>
    <t>30/4/2014</t>
  </si>
  <si>
    <t>Vũ Nguyễn Việt Kim</t>
  </si>
  <si>
    <t>0152354924</t>
  </si>
  <si>
    <t>Phạm Hoàng Phát</t>
  </si>
  <si>
    <t>7952298794</t>
  </si>
  <si>
    <t>14/5/2014</t>
  </si>
  <si>
    <t>Hầu Tư Ân</t>
  </si>
  <si>
    <t>7952367821</t>
  </si>
  <si>
    <t>28/11/2014</t>
  </si>
  <si>
    <t>Lâm Gia Thành</t>
  </si>
  <si>
    <t>7937522401</t>
  </si>
  <si>
    <t>14/01/2014</t>
  </si>
  <si>
    <t>Trần Thùy Chi</t>
  </si>
  <si>
    <t>TH Phú Thọ Hòa</t>
  </si>
  <si>
    <t>13/03/2014</t>
  </si>
  <si>
    <t>Phạm Gia Khánh</t>
  </si>
  <si>
    <t>14/09/2014</t>
  </si>
  <si>
    <t>Nguyễn Minh Triết</t>
  </si>
  <si>
    <t>28/04/2014</t>
  </si>
  <si>
    <t>Phạm Huỳnh Bảo Khang</t>
  </si>
  <si>
    <t>29/08/2014</t>
  </si>
  <si>
    <t>Đào Đăng Khôi</t>
  </si>
  <si>
    <t>03/08/2014</t>
  </si>
  <si>
    <t>Đào Ngọc Thiên Kim</t>
  </si>
  <si>
    <t>17/01/2014</t>
  </si>
  <si>
    <t>Nguyễn Kim Minh Châu</t>
  </si>
  <si>
    <t>Hà Đức Anh</t>
  </si>
  <si>
    <t>11/01/2014</t>
  </si>
  <si>
    <t>Đậu Đình Gia Kiên</t>
  </si>
  <si>
    <t>02/01/2015</t>
  </si>
  <si>
    <t>Nguyễn Tuấn Kiệt</t>
  </si>
  <si>
    <t>4/6</t>
  </si>
  <si>
    <t>23/03/2015</t>
  </si>
  <si>
    <t>Nguyễn Huỳnh Phúc Khang</t>
  </si>
  <si>
    <t>TiH Nguyễn Văn Trỗi</t>
  </si>
  <si>
    <t>05/01/2015</t>
  </si>
  <si>
    <t>Nguyễn Ngọc Nam Phương</t>
  </si>
  <si>
    <t>09/08/2015</t>
  </si>
  <si>
    <t>Đặng Hoài Bảo Trân</t>
  </si>
  <si>
    <t>24/01/2015</t>
  </si>
  <si>
    <t>Lê Nhã Uyên</t>
  </si>
  <si>
    <t>01/05/2015</t>
  </si>
  <si>
    <t>Huỳnh Ngọc Linh Nhi</t>
  </si>
  <si>
    <t>20/12/2015</t>
  </si>
  <si>
    <t>Đỗ Ngọc Bảo Anh</t>
  </si>
  <si>
    <t>16/01/2014</t>
  </si>
  <si>
    <t>Thái Quang Phúc</t>
  </si>
  <si>
    <t>23/01/2014</t>
  </si>
  <si>
    <t>Nguyễn Hữu Bách</t>
  </si>
  <si>
    <t>Hoàng Hải Đăng</t>
  </si>
  <si>
    <t>15/02/2014</t>
  </si>
  <si>
    <t>Nguyễn Ngọc Đăng Khoa</t>
  </si>
  <si>
    <t>23/09/2014</t>
  </si>
  <si>
    <t>Hồ Phan Nhật Minh</t>
  </si>
  <si>
    <t>TH Lạc Long Quân</t>
  </si>
  <si>
    <t>01/7/2014</t>
  </si>
  <si>
    <t>Đặng Gia Hy</t>
  </si>
  <si>
    <t>15/5/2014</t>
  </si>
  <si>
    <t>Hồ Khánh Thy</t>
  </si>
  <si>
    <t>17/11/2014</t>
  </si>
  <si>
    <t>Tống Hải Yến</t>
  </si>
  <si>
    <t>17/6/2014</t>
  </si>
  <si>
    <t>Nguyễn Hồng Bảo Chi</t>
  </si>
  <si>
    <t>02/12/2014</t>
  </si>
  <si>
    <t>Phan Nguyễn Thùy Hương</t>
  </si>
  <si>
    <t>21/8/2014</t>
  </si>
  <si>
    <t>Viên Quốc Thanh Sang</t>
  </si>
  <si>
    <t>9/02/2014</t>
  </si>
  <si>
    <t>Phan Hải Đăng</t>
  </si>
  <si>
    <t>26/12/2014</t>
  </si>
  <si>
    <t>Lê Trung Tuệ</t>
  </si>
  <si>
    <t>20/02/2014</t>
  </si>
  <si>
    <t>Hồ Xuân Phúc</t>
  </si>
  <si>
    <t>15/01/2014</t>
  </si>
  <si>
    <t>Trương Phạm Minh Anh</t>
  </si>
  <si>
    <t>TH Nguyễn Khuyến</t>
  </si>
  <si>
    <t>7952619516</t>
  </si>
  <si>
    <t>30/11/2014</t>
  </si>
  <si>
    <t>Võ Gia Bảo</t>
  </si>
  <si>
    <t>7952619520</t>
  </si>
  <si>
    <t>Trương Bảo Như</t>
  </si>
  <si>
    <t>7952006858</t>
  </si>
  <si>
    <t>Trần Mai Phương</t>
  </si>
  <si>
    <t>7941051067</t>
  </si>
  <si>
    <t>Dương Tấn Lộc</t>
  </si>
  <si>
    <t>7952817895</t>
  </si>
  <si>
    <t>19/05/2014</t>
  </si>
  <si>
    <t>Ngô Huỳnh Trúc Linh</t>
  </si>
  <si>
    <t>7936049947</t>
  </si>
  <si>
    <t>21/01/2014</t>
  </si>
  <si>
    <t>Nguyễn Viết Đăng Khoa</t>
  </si>
  <si>
    <t>3452879141</t>
  </si>
  <si>
    <t>06/01/2014</t>
  </si>
  <si>
    <t>Võ Hữu Thịnh</t>
  </si>
  <si>
    <t>5152883157</t>
  </si>
  <si>
    <t>Trương Nguyễn Ngọc Anh</t>
  </si>
  <si>
    <t>7953121979</t>
  </si>
  <si>
    <t>26/08/2014</t>
  </si>
  <si>
    <t>Trần Xuân Hoàng</t>
  </si>
  <si>
    <t>7953121988</t>
  </si>
  <si>
    <t xml:space="preserve">Lê Ngọc Khánh Ngân </t>
  </si>
  <si>
    <t xml:space="preserve">Cách Mạng Tháng Tám </t>
  </si>
  <si>
    <t>Lê Thanh Hằng</t>
  </si>
  <si>
    <t>24/9/2015</t>
  </si>
  <si>
    <t xml:space="preserve">Trần Diệp Bảo Anh </t>
  </si>
  <si>
    <t xml:space="preserve">Phạm Quỳnh An </t>
  </si>
  <si>
    <t>Nguyễn Đình Trí</t>
  </si>
  <si>
    <t xml:space="preserve">Huỳnh Duy Việt </t>
  </si>
  <si>
    <t>15/8/2014</t>
  </si>
  <si>
    <t xml:space="preserve">Lê Gia Hưng </t>
  </si>
  <si>
    <t>07/01/2014</t>
  </si>
  <si>
    <t xml:space="preserve">Đỗ Minh Hoàng </t>
  </si>
  <si>
    <t>28/4/2014</t>
  </si>
  <si>
    <t xml:space="preserve">Hồ Hưng Phát </t>
  </si>
  <si>
    <t>22/4/2014</t>
  </si>
  <si>
    <t>Phạm Quang Minh</t>
  </si>
  <si>
    <t>Trường TiH Trần Quốc Tuấn</t>
  </si>
  <si>
    <t>Hồ Đức Khang</t>
  </si>
  <si>
    <t>Lê Minh Dũng</t>
  </si>
  <si>
    <t>Nguyễn Đức Gia Bảo</t>
  </si>
  <si>
    <t>Trương Lê Hải Yến</t>
  </si>
  <si>
    <t xml:space="preserve">Nguyễn Gia Bảo </t>
  </si>
  <si>
    <t>Đặng Hoàng Phúc</t>
  </si>
  <si>
    <t>Hoàng Hà Anh</t>
  </si>
  <si>
    <t>Từ Nhật Giang</t>
  </si>
  <si>
    <t>Lê Kim Thiên Ân</t>
  </si>
  <si>
    <t>Võ An An</t>
  </si>
  <si>
    <t>Trần Quốc Toản</t>
  </si>
  <si>
    <t>17/08/2015</t>
  </si>
  <si>
    <t>Trần Tuệ Mẫn</t>
  </si>
  <si>
    <t>01/08/2015</t>
  </si>
  <si>
    <t>Trần Nguyễn Phương Nghi</t>
  </si>
  <si>
    <t>30/08/2015</t>
  </si>
  <si>
    <t>Nguyễn Hữu Thanh Huyền</t>
  </si>
  <si>
    <t>01/11/2015</t>
  </si>
  <si>
    <t>Hồng Gia Hân</t>
  </si>
  <si>
    <t>14/10/2014</t>
  </si>
  <si>
    <t>Kim Trí Sopheariddh</t>
  </si>
  <si>
    <t>15/12/2014</t>
  </si>
  <si>
    <t>Vĩnh Quý Thành</t>
  </si>
  <si>
    <t>03/10/2014</t>
  </si>
  <si>
    <t>Nguyễn Hoài Nam</t>
  </si>
  <si>
    <t>25/12/2014</t>
  </si>
  <si>
    <t>Trần Hồng Uyên Nhi</t>
  </si>
  <si>
    <t>09/02/2014</t>
  </si>
  <si>
    <t>Nguyễn Hồng Bảo Thy</t>
  </si>
  <si>
    <t>01/10/2014</t>
  </si>
  <si>
    <t>Bùi Xuân Đô</t>
  </si>
  <si>
    <t xml:space="preserve">Trường TH Yên Thế </t>
  </si>
  <si>
    <t>7950656978</t>
  </si>
  <si>
    <t>Nguyễn Phúc Gia Bảo</t>
  </si>
  <si>
    <t>7950656976</t>
  </si>
  <si>
    <t>15/05/2014</t>
  </si>
  <si>
    <t>Vũ Nguyễn Tường Linh</t>
  </si>
  <si>
    <t>7950652915</t>
  </si>
  <si>
    <t>18/01/2014</t>
  </si>
  <si>
    <t>Nguyễn Minh Tuấn</t>
  </si>
  <si>
    <t>7950656996</t>
  </si>
  <si>
    <t>14/08/2014</t>
  </si>
  <si>
    <t>Nguyễn Đăng Đức Thịnh</t>
  </si>
  <si>
    <t>7950656994</t>
  </si>
  <si>
    <t>30/08/2014</t>
  </si>
  <si>
    <t>Lưu Thiên Phúc</t>
  </si>
  <si>
    <t>08/06/2014</t>
  </si>
  <si>
    <t>22/11/2014</t>
  </si>
  <si>
    <t>Võ Nguyễn Minh Triết</t>
  </si>
  <si>
    <t>Lê Đình Gia Long</t>
  </si>
  <si>
    <t>20/01/2014</t>
  </si>
  <si>
    <t>Cao Thúy Hạnh</t>
  </si>
  <si>
    <t xml:space="preserve">Trường Tiểu học Sơn Cang </t>
  </si>
  <si>
    <t>Nguyễn Phạm Thiên Hương</t>
  </si>
  <si>
    <t>Đỗ Quang Kiệt</t>
  </si>
  <si>
    <t>Mai Nguyên Khang</t>
  </si>
  <si>
    <t>Đỗ Trúc Minh</t>
  </si>
  <si>
    <t>Vũ Kiến Minh</t>
  </si>
  <si>
    <t>Đỗ Ngọc An Nhiên</t>
  </si>
  <si>
    <t>Chu Đại Quang</t>
  </si>
  <si>
    <t>Nguyễn Thảo An</t>
  </si>
  <si>
    <t>Thân Nhân Trung</t>
  </si>
  <si>
    <t>11/05/2014</t>
  </si>
  <si>
    <t>Ngô Bảo Thư</t>
  </si>
  <si>
    <t>03/01/2015</t>
  </si>
  <si>
    <t>Nguyễn Đỗ Khải Duy</t>
  </si>
  <si>
    <t>17/02/2014</t>
  </si>
  <si>
    <t>Nguyễn Thanh Tùng</t>
  </si>
  <si>
    <t>19/01/2014</t>
  </si>
  <si>
    <t>Lê Hoàng Bảo Ngọc</t>
  </si>
  <si>
    <t>28/02/2014</t>
  </si>
  <si>
    <t>Nguyễn Mạnh Tùng</t>
  </si>
  <si>
    <t>Đỗ Trúc Phương</t>
  </si>
  <si>
    <t>25/06/2014</t>
  </si>
  <si>
    <t>Phạm Quỳnh Chi</t>
  </si>
  <si>
    <t>11/02/2014</t>
  </si>
  <si>
    <t>Đinh Huyền Lam Ngọc</t>
  </si>
  <si>
    <t>Vũ Lê Tấn Phúc</t>
  </si>
  <si>
    <t>08/01/2014</t>
  </si>
  <si>
    <t>Nguyễn Minh Tiến</t>
  </si>
  <si>
    <t>Nguyễn Văn Kịp</t>
  </si>
  <si>
    <t>7925172781</t>
  </si>
  <si>
    <t>06/11/2015</t>
  </si>
  <si>
    <t>Trương Ngọc Anh</t>
  </si>
  <si>
    <t>7741159203</t>
  </si>
  <si>
    <t>02/04/2015</t>
  </si>
  <si>
    <t>Hoàng Uyên Vy</t>
  </si>
  <si>
    <t>7937565973</t>
  </si>
  <si>
    <t>06/04/2015</t>
  </si>
  <si>
    <t>Trần Tuấn Anh</t>
  </si>
  <si>
    <t>7956671541</t>
  </si>
  <si>
    <t>28/01/2015</t>
  </si>
  <si>
    <t>Trịnh Quốc Anh</t>
  </si>
  <si>
    <t>7941151956</t>
  </si>
  <si>
    <t>15/06/2015</t>
  </si>
  <si>
    <t>Nguyễn Quốc Ân</t>
  </si>
  <si>
    <t>7950115937</t>
  </si>
  <si>
    <t>Trần Nguyên Bảo Lộc</t>
  </si>
  <si>
    <t>08/07/2014</t>
  </si>
  <si>
    <t>Huỳnh Hải Dương</t>
  </si>
  <si>
    <t>7950115925</t>
  </si>
  <si>
    <t>30/06/2014</t>
  </si>
  <si>
    <t>Nguyễn Ngọc Như Quỳnh</t>
  </si>
  <si>
    <t>7950115957</t>
  </si>
  <si>
    <t>14/02/2014</t>
  </si>
  <si>
    <t>Vũ Quỳnh Như</t>
  </si>
  <si>
    <t>7950116012</t>
  </si>
  <si>
    <t>24/05/2014</t>
  </si>
  <si>
    <t>Đào Duy Phan Anh</t>
  </si>
  <si>
    <t>Phan Huy Ích</t>
  </si>
  <si>
    <t>20/10/2015</t>
  </si>
  <si>
    <t>Phạm Vũ Linh Đan</t>
  </si>
  <si>
    <t>5/7</t>
  </si>
  <si>
    <t>Thái Mạnh Hùng</t>
  </si>
  <si>
    <t xml:space="preserve">Trần Ngọc Trúc Linh  </t>
  </si>
  <si>
    <t>21/11/2014</t>
  </si>
  <si>
    <t>Hoàng Diễm My</t>
  </si>
  <si>
    <t>10/06/2014</t>
  </si>
  <si>
    <t>Bùi Thiên Phúc</t>
  </si>
  <si>
    <t>Bùi Ngọc Gia Bảo</t>
  </si>
  <si>
    <t>Nguyễn Phương Thảo</t>
  </si>
  <si>
    <t>Nguyễn Minh Trí</t>
  </si>
  <si>
    <t>Phạm Ngọc Minh Vân</t>
  </si>
  <si>
    <t>07/08/2012</t>
  </si>
  <si>
    <t>Trần Nguyễn Minh Hoàng</t>
  </si>
  <si>
    <t>TH Lương Thế Vinh</t>
  </si>
  <si>
    <t>7963062518</t>
  </si>
  <si>
    <t>11/06/2015</t>
  </si>
  <si>
    <t>Nguyễn Minh Anh</t>
  </si>
  <si>
    <t>7963062563</t>
  </si>
  <si>
    <t>Nguyễn Tấn An</t>
  </si>
  <si>
    <t>7963062529</t>
  </si>
  <si>
    <t>14/04/2015</t>
  </si>
  <si>
    <t>Nguyễn Ngọc Kim Ngân</t>
  </si>
  <si>
    <t>7963062536</t>
  </si>
  <si>
    <t>23/05/2015</t>
  </si>
  <si>
    <t>Vũ Ngân Khánh</t>
  </si>
  <si>
    <t>7982408906</t>
  </si>
  <si>
    <t>14/11/2014</t>
  </si>
  <si>
    <t>Nguyễn Ngọc Minh Thư</t>
  </si>
  <si>
    <t>8351882928</t>
  </si>
  <si>
    <t>14/12/2014</t>
  </si>
  <si>
    <t>Phạm Việt Anh</t>
  </si>
  <si>
    <t>7952117037</t>
  </si>
  <si>
    <t>04/02/2014</t>
  </si>
  <si>
    <t>Nguyễn Quốc Quang</t>
  </si>
  <si>
    <t>7949443094</t>
  </si>
  <si>
    <t>Đoàn Nguyễn Minh Duy</t>
  </si>
  <si>
    <t>7951884336</t>
  </si>
  <si>
    <t>Ngô Chấn Hưng</t>
  </si>
  <si>
    <t>7914962395</t>
  </si>
  <si>
    <t>28/07/2014</t>
  </si>
  <si>
    <t>Bùi Phạm An Khang</t>
  </si>
  <si>
    <t>TH, THCS và THPT Quốc tế Á Châu</t>
  </si>
  <si>
    <t>Nguyễn Đức Thiên</t>
  </si>
  <si>
    <t>Nguyễn Mạnh Cường</t>
  </si>
  <si>
    <t>07/6/2014</t>
  </si>
  <si>
    <t>Lê Linh Đan</t>
  </si>
  <si>
    <t>16/3/2014</t>
  </si>
  <si>
    <t>Lê Phan Bảo Long Ryan</t>
  </si>
  <si>
    <t>07/12/2012</t>
  </si>
  <si>
    <t>Nguyễn Đỗ Trường An</t>
  </si>
  <si>
    <t>12/11/2014</t>
  </si>
  <si>
    <t>Ngô Ngọc Khuê</t>
  </si>
  <si>
    <t>31/5/2014</t>
  </si>
  <si>
    <t>Phạm Quỳnh Anh</t>
  </si>
  <si>
    <t>18/02/2014</t>
  </si>
  <si>
    <t>Ngô Hoàng Quốc An</t>
  </si>
  <si>
    <t>Nguyễn Phan Minh Huy</t>
  </si>
  <si>
    <t>28/7/2014</t>
  </si>
  <si>
    <t>Phạm Ngọc Mai Anh</t>
  </si>
  <si>
    <t>Tiểu học Tân Trụ</t>
  </si>
  <si>
    <t>09/09/2014</t>
  </si>
  <si>
    <t>Nguyễn Thị Kim Ngân</t>
  </si>
  <si>
    <t>30/05/2014</t>
  </si>
  <si>
    <t>Nguyễn Vũ Bảo Trân</t>
  </si>
  <si>
    <t>03/03/2014</t>
  </si>
  <si>
    <t>Trần Thị Ánh Hồng</t>
  </si>
  <si>
    <t>10/10/2014</t>
  </si>
  <si>
    <t>Lê Huỳnh Thiên Bảo</t>
  </si>
  <si>
    <t>05/04/2014</t>
  </si>
  <si>
    <t>Hà Linh Lan</t>
  </si>
  <si>
    <t>17/06/2014</t>
  </si>
  <si>
    <t>Nguyễn Ngọc Thiên Kim</t>
  </si>
  <si>
    <t>Nguyễn Hoàng Phong</t>
  </si>
  <si>
    <t>31/01/2014</t>
  </si>
  <si>
    <t>Đặng Minh Phúc</t>
  </si>
  <si>
    <t>Tạ Lâm Vinh</t>
  </si>
  <si>
    <t>21/09/2014</t>
  </si>
  <si>
    <t>Biện Trần Tùng Khang</t>
  </si>
  <si>
    <t>Tiểu học Phạm Văn Hai</t>
  </si>
  <si>
    <t>7966839355</t>
  </si>
  <si>
    <t>Trần Bảo Tín</t>
  </si>
  <si>
    <t>6066839366</t>
  </si>
  <si>
    <t>7952402984</t>
  </si>
  <si>
    <t>Số báo danh</t>
  </si>
  <si>
    <t>Địa điểm tham gia thi</t>
  </si>
  <si>
    <t>LVS</t>
  </si>
  <si>
    <t>PHI</t>
  </si>
  <si>
    <t>TQT</t>
  </si>
  <si>
    <t>Lê Văn Sĩ</t>
  </si>
  <si>
    <t>Bình Giã</t>
  </si>
  <si>
    <t>Tân Sơn Nhất</t>
  </si>
  <si>
    <t>Đống Đa</t>
  </si>
  <si>
    <t>Chi Lăng</t>
  </si>
  <si>
    <t>Ngọc Hồi</t>
  </si>
  <si>
    <t>Phú Thọ Hòa</t>
  </si>
  <si>
    <t>Nguyễn Văn Trỗi</t>
  </si>
  <si>
    <t>Nguyễn Khuyến</t>
  </si>
  <si>
    <t>Trần Quốc Tuấn</t>
  </si>
  <si>
    <t>Tân Trụ</t>
  </si>
  <si>
    <t>Lương Thế Vinh</t>
  </si>
  <si>
    <t xml:space="preserve">Hồ Bảo Ngọc </t>
  </si>
  <si>
    <t>Lê Thị Hồng Gấm</t>
  </si>
  <si>
    <t>16/01/2015</t>
  </si>
  <si>
    <t>Tống Tường Vi</t>
  </si>
  <si>
    <t>Huỳnh Quốc Long</t>
  </si>
  <si>
    <t>30/07/2014</t>
  </si>
  <si>
    <t>Lê Đăng Khoa</t>
  </si>
  <si>
    <t>16/03/2014</t>
  </si>
  <si>
    <t>Đinh Võ Hoài An</t>
  </si>
  <si>
    <t>12/08/2014</t>
  </si>
  <si>
    <t>Trần Thảo Nguyên</t>
  </si>
  <si>
    <t>11/03/2014</t>
  </si>
  <si>
    <t>Bùi Lan Phương</t>
  </si>
  <si>
    <t>LVS-20</t>
  </si>
  <si>
    <t>LVS-30</t>
  </si>
  <si>
    <t>LVS-40</t>
  </si>
  <si>
    <t>LVS-50</t>
  </si>
  <si>
    <t>LVS-60</t>
  </si>
  <si>
    <t>LVS-70</t>
  </si>
  <si>
    <t>LVS-11</t>
  </si>
  <si>
    <t>LVS-22</t>
  </si>
  <si>
    <t>LVS-33</t>
  </si>
  <si>
    <t>LVS-44</t>
  </si>
  <si>
    <t>LVS-55</t>
  </si>
  <si>
    <t>LVS-66</t>
  </si>
  <si>
    <t>LVS-12</t>
  </si>
  <si>
    <t>LVS-13</t>
  </si>
  <si>
    <t>LVS-14</t>
  </si>
  <si>
    <t>LVS-15</t>
  </si>
  <si>
    <t>LVS-16</t>
  </si>
  <si>
    <t>LVS-17</t>
  </si>
  <si>
    <t>LVS-18</t>
  </si>
  <si>
    <t>LVS-19</t>
  </si>
  <si>
    <t>LVS-21</t>
  </si>
  <si>
    <t>LVS-23</t>
  </si>
  <si>
    <t>LVS-24</t>
  </si>
  <si>
    <t>LVS-25</t>
  </si>
  <si>
    <t>LVS-26</t>
  </si>
  <si>
    <t>LVS-27</t>
  </si>
  <si>
    <t>LVS-28</t>
  </si>
  <si>
    <t>LVS-29</t>
  </si>
  <si>
    <t>LVS-31</t>
  </si>
  <si>
    <t>LVS-32</t>
  </si>
  <si>
    <t>LVS-34</t>
  </si>
  <si>
    <t>LVS-35</t>
  </si>
  <si>
    <t>LVS-36</t>
  </si>
  <si>
    <t>LVS-37</t>
  </si>
  <si>
    <t>LVS-38</t>
  </si>
  <si>
    <t>LVS-39</t>
  </si>
  <si>
    <t>LVS-41</t>
  </si>
  <si>
    <t>LVS-42</t>
  </si>
  <si>
    <t>LVS-43</t>
  </si>
  <si>
    <t>LVS-45</t>
  </si>
  <si>
    <t>LVS-46</t>
  </si>
  <si>
    <t>LVS-47</t>
  </si>
  <si>
    <t>LVS-48</t>
  </si>
  <si>
    <t>LVS-49</t>
  </si>
  <si>
    <t>LVS-51</t>
  </si>
  <si>
    <t>LVS-52</t>
  </si>
  <si>
    <t>LVS-53</t>
  </si>
  <si>
    <t>LVS-54</t>
  </si>
  <si>
    <t>LVS-56</t>
  </si>
  <si>
    <t>LVS-57</t>
  </si>
  <si>
    <t>LVS-58</t>
  </si>
  <si>
    <t>LVS-59</t>
  </si>
  <si>
    <t>LVS-61</t>
  </si>
  <si>
    <t>LVS-62</t>
  </si>
  <si>
    <t>LVS-63</t>
  </si>
  <si>
    <t>LVS-64</t>
  </si>
  <si>
    <t>LVS-65</t>
  </si>
  <si>
    <t>LVS-67</t>
  </si>
  <si>
    <t>LVS-68</t>
  </si>
  <si>
    <t>LVS-69</t>
  </si>
  <si>
    <t>PHI-156</t>
  </si>
  <si>
    <t>PHI-157</t>
  </si>
  <si>
    <t>PHI-158</t>
  </si>
  <si>
    <t>PHI-159</t>
  </si>
  <si>
    <t>PHI-160</t>
  </si>
  <si>
    <t>PHI-161</t>
  </si>
  <si>
    <t>PHI-162</t>
  </si>
  <si>
    <t>PHI-163</t>
  </si>
  <si>
    <t>PHI-164</t>
  </si>
  <si>
    <t>PHI-165</t>
  </si>
  <si>
    <t>PHI-166</t>
  </si>
  <si>
    <t>PHI-167</t>
  </si>
  <si>
    <t>PHI-168</t>
  </si>
  <si>
    <t>PHI-169</t>
  </si>
  <si>
    <t>PHI-170</t>
  </si>
  <si>
    <t>PHI-171</t>
  </si>
  <si>
    <t>PHI-172</t>
  </si>
  <si>
    <t>PHI-173</t>
  </si>
  <si>
    <t>PHI-174</t>
  </si>
  <si>
    <t>PHI-175</t>
  </si>
  <si>
    <t>PHI-176</t>
  </si>
  <si>
    <t>PHI-177</t>
  </si>
  <si>
    <t>PHI-178</t>
  </si>
  <si>
    <t>PHI-179</t>
  </si>
  <si>
    <t>PHI-180</t>
  </si>
  <si>
    <t>PHI-181</t>
  </si>
  <si>
    <t>PHI-182</t>
  </si>
  <si>
    <t>PHI-183</t>
  </si>
  <si>
    <t>PHI-184</t>
  </si>
  <si>
    <t>PHI-185</t>
  </si>
  <si>
    <t>PHI-186</t>
  </si>
  <si>
    <t>PHI-187</t>
  </si>
  <si>
    <t>PHI-188</t>
  </si>
  <si>
    <t>Phòng thi</t>
  </si>
  <si>
    <t>Địa điểm thi</t>
  </si>
  <si>
    <t>Nguyễn Thanh Tuyền</t>
  </si>
  <si>
    <t xml:space="preserve">Trường </t>
  </si>
  <si>
    <t>Phạm Văn Hai</t>
  </si>
  <si>
    <t>Trần Văn Ơn</t>
  </si>
  <si>
    <t xml:space="preserve"> Lạc Long Quân</t>
  </si>
  <si>
    <t xml:space="preserve">Yên Thế </t>
  </si>
  <si>
    <t xml:space="preserve">Sơn Cang </t>
  </si>
  <si>
    <t xml:space="preserve"> Quốc tế Á Châu</t>
  </si>
  <si>
    <t>5/9</t>
  </si>
  <si>
    <t>LVS-1</t>
  </si>
  <si>
    <t>LVS-3</t>
  </si>
  <si>
    <t>LVS-5</t>
  </si>
  <si>
    <t>LVS-7</t>
  </si>
  <si>
    <t>LVS-9</t>
  </si>
  <si>
    <t>STT theo SBD</t>
  </si>
  <si>
    <t>LVS-2</t>
  </si>
  <si>
    <t>LVS-10</t>
  </si>
  <si>
    <t>LVS-4</t>
  </si>
  <si>
    <t>LVS-6</t>
  </si>
  <si>
    <t>LVS-8</t>
  </si>
  <si>
    <t>ỦY BAN NHÂN QUẬN TÂN BÌNH</t>
  </si>
  <si>
    <t>CỘNG HÒA XÃ HỘ CHỦ NGHĨA VIỆT NAM</t>
  </si>
  <si>
    <t>PHÒNG GIÁO DỤC VÀ ĐÀO ĐẠO</t>
  </si>
  <si>
    <t>TQT-71</t>
  </si>
  <si>
    <t>TQT-80</t>
  </si>
  <si>
    <t>TQT-89</t>
  </si>
  <si>
    <t>TQT-98</t>
  </si>
  <si>
    <t>TQT-107</t>
  </si>
  <si>
    <t>TQT-72</t>
  </si>
  <si>
    <t>TQT-81</t>
  </si>
  <si>
    <t>TQT-90</t>
  </si>
  <si>
    <t>TQT-99</t>
  </si>
  <si>
    <t>TQT-100</t>
  </si>
  <si>
    <t>TQT-73</t>
  </si>
  <si>
    <t>TQT-82</t>
  </si>
  <si>
    <t>TQT-91</t>
  </si>
  <si>
    <t>TQT-74</t>
  </si>
  <si>
    <t>TQT-83</t>
  </si>
  <si>
    <t>TQT-92</t>
  </si>
  <si>
    <t>TQT-101</t>
  </si>
  <si>
    <t>TQT-108</t>
  </si>
  <si>
    <t>TQT-75</t>
  </si>
  <si>
    <t>TQT-84</t>
  </si>
  <si>
    <t>TQT-93</t>
  </si>
  <si>
    <t>TQT-102</t>
  </si>
  <si>
    <t>TQT-109</t>
  </si>
  <si>
    <t>TQT-76</t>
  </si>
  <si>
    <t>TQT-85</t>
  </si>
  <si>
    <t>TQT-94</t>
  </si>
  <si>
    <t>TQT-103</t>
  </si>
  <si>
    <t>TQT-110</t>
  </si>
  <si>
    <t>TQT-77</t>
  </si>
  <si>
    <t>TQT-86</t>
  </si>
  <si>
    <t>TQT-95</t>
  </si>
  <si>
    <t>TQT-104</t>
  </si>
  <si>
    <t>TQT-111</t>
  </si>
  <si>
    <t>TQT-78</t>
  </si>
  <si>
    <t>TQT-87</t>
  </si>
  <si>
    <t>TQT-96</t>
  </si>
  <si>
    <t>TQT-105</t>
  </si>
  <si>
    <t>TQT-112</t>
  </si>
  <si>
    <t>TQT-79</t>
  </si>
  <si>
    <t>TQT-88</t>
  </si>
  <si>
    <t>TQT-97</t>
  </si>
  <si>
    <t>TQT-106</t>
  </si>
  <si>
    <t>TQT-113</t>
  </si>
  <si>
    <t>TQT-114</t>
  </si>
  <si>
    <t>TQT-124</t>
  </si>
  <si>
    <t>TQT-133</t>
  </si>
  <si>
    <t>TQT-142</t>
  </si>
  <si>
    <t>TQT-115</t>
  </si>
  <si>
    <t>TQT-125</t>
  </si>
  <si>
    <t>TQT-134</t>
  </si>
  <si>
    <t>TQT-143</t>
  </si>
  <si>
    <t>TQT-151</t>
  </si>
  <si>
    <t>TQT-116</t>
  </si>
  <si>
    <t>TQT-126</t>
  </si>
  <si>
    <t>TQT-135</t>
  </si>
  <si>
    <t>TQT-144</t>
  </si>
  <si>
    <t>TQT-117</t>
  </si>
  <si>
    <t>TQT-127</t>
  </si>
  <si>
    <t>TQT-136</t>
  </si>
  <si>
    <t>TQT-145</t>
  </si>
  <si>
    <t>TQT-152</t>
  </si>
  <si>
    <t>TQT-118</t>
  </si>
  <si>
    <t>TQT-128</t>
  </si>
  <si>
    <t>TQT-137</t>
  </si>
  <si>
    <t>TQT-146</t>
  </si>
  <si>
    <t>TQT-153</t>
  </si>
  <si>
    <t>TQT-119</t>
  </si>
  <si>
    <t>TQT-129</t>
  </si>
  <si>
    <t>TQT-138</t>
  </si>
  <si>
    <t>TQT-147</t>
  </si>
  <si>
    <t>TQT-154</t>
  </si>
  <si>
    <t>TQT-120</t>
  </si>
  <si>
    <t>TQT-130</t>
  </si>
  <si>
    <t>TQT-139</t>
  </si>
  <si>
    <t>TQT-148</t>
  </si>
  <si>
    <t>TQT-155</t>
  </si>
  <si>
    <t>TQT-121</t>
  </si>
  <si>
    <t>TQT-131</t>
  </si>
  <si>
    <t>TQT-140</t>
  </si>
  <si>
    <t>TQT-149</t>
  </si>
  <si>
    <t>TQT-122</t>
  </si>
  <si>
    <t>TQT-132</t>
  </si>
  <si>
    <t>TQT-141</t>
  </si>
  <si>
    <t>TQT-150</t>
  </si>
  <si>
    <t>TQT-123</t>
  </si>
  <si>
    <t>PHI-189</t>
  </si>
  <si>
    <t>PHI-199</t>
  </si>
  <si>
    <t>PHI-209</t>
  </si>
  <si>
    <t>PHI-190</t>
  </si>
  <si>
    <t>PHI-200</t>
  </si>
  <si>
    <t>PHI-210</t>
  </si>
  <si>
    <t>PHI-191</t>
  </si>
  <si>
    <t>PHI-201</t>
  </si>
  <si>
    <t>PHI-211</t>
  </si>
  <si>
    <t>PHI-218</t>
  </si>
  <si>
    <t>PHI-192</t>
  </si>
  <si>
    <t>PHI-202</t>
  </si>
  <si>
    <t>PHI-212</t>
  </si>
  <si>
    <t>PHI-193</t>
  </si>
  <si>
    <t>PHI-203</t>
  </si>
  <si>
    <t>PHI-194</t>
  </si>
  <si>
    <t>PHI-204</t>
  </si>
  <si>
    <t>PHI-213</t>
  </si>
  <si>
    <t>PHI-219</t>
  </si>
  <si>
    <t>PHI-195</t>
  </si>
  <si>
    <t>PHI-205</t>
  </si>
  <si>
    <t>PHI-214</t>
  </si>
  <si>
    <t>PHI-196</t>
  </si>
  <si>
    <t>PHI-206</t>
  </si>
  <si>
    <t>PHI-215</t>
  </si>
  <si>
    <t>PHI-197</t>
  </si>
  <si>
    <t>PHI-207</t>
  </si>
  <si>
    <t>PHI-216</t>
  </si>
  <si>
    <t>PHI-198</t>
  </si>
  <si>
    <t>PHI-208</t>
  </si>
  <si>
    <t>PHI-217</t>
  </si>
  <si>
    <t>PHI-220</t>
  </si>
  <si>
    <t>PHI-230</t>
  </si>
  <si>
    <t>PHI-240</t>
  </si>
  <si>
    <t>PHI-250</t>
  </si>
  <si>
    <t>PHI-221</t>
  </si>
  <si>
    <t>PHI-231</t>
  </si>
  <si>
    <t>PHI-241</t>
  </si>
  <si>
    <t>PHI-222</t>
  </si>
  <si>
    <t>PHI-232</t>
  </si>
  <si>
    <t>PHI-242</t>
  </si>
  <si>
    <t>PHI-223</t>
  </si>
  <si>
    <t>PHI-233</t>
  </si>
  <si>
    <t>PHI-243</t>
  </si>
  <si>
    <t>PHI-224</t>
  </si>
  <si>
    <t>PHI-234</t>
  </si>
  <si>
    <t>PHI-244</t>
  </si>
  <si>
    <t>PHI-225</t>
  </si>
  <si>
    <t>PHI-235</t>
  </si>
  <si>
    <t>PHI-245</t>
  </si>
  <si>
    <t>PHI-226</t>
  </si>
  <si>
    <t>PHI-236</t>
  </si>
  <si>
    <t>PHI-246</t>
  </si>
  <si>
    <t>PHI-251</t>
  </si>
  <si>
    <t>PHI-227</t>
  </si>
  <si>
    <t>PHI-237</t>
  </si>
  <si>
    <t>PHI-247</t>
  </si>
  <si>
    <t>PHI-228</t>
  </si>
  <si>
    <t>PHI-238</t>
  </si>
  <si>
    <t>PHI-248</t>
  </si>
  <si>
    <t>PHI-252</t>
  </si>
  <si>
    <t>PHI-229</t>
  </si>
  <si>
    <t>PHI-239</t>
  </si>
  <si>
    <t>PHI-249</t>
  </si>
  <si>
    <t>Tên đơn vị</t>
  </si>
  <si>
    <t>Số lượng tham gia</t>
  </si>
  <si>
    <t>TỔNG CỘNG</t>
  </si>
  <si>
    <t>TH Lê Thị Hồng Gấm</t>
  </si>
  <si>
    <t>5/13</t>
  </si>
  <si>
    <t>5/12</t>
  </si>
  <si>
    <t>5/14</t>
  </si>
  <si>
    <t>Tân Bình, ngày 06 tháng 3 năm 2025</t>
  </si>
  <si>
    <t>TRƯỞNG PHÒNG</t>
  </si>
  <si>
    <t>Phan Văn Quang</t>
  </si>
  <si>
    <t>Người lập danh sách</t>
  </si>
  <si>
    <t>Bùi Thị Như Trang</t>
  </si>
  <si>
    <t>Danh sách này có 36 em dự thi./.</t>
  </si>
  <si>
    <t>Danh sách này có 34 em dự thi./.</t>
  </si>
  <si>
    <t>Danh sách này có 43 em dự thi./.</t>
  </si>
  <si>
    <t>Danh sách này có 42 em dự thi./.</t>
  </si>
  <si>
    <t>Danh sách này có 33 em dự thi./.</t>
  </si>
  <si>
    <t>Danh sách này có 31 em dự thi./.</t>
  </si>
  <si>
    <t>Số lượng học sinh</t>
  </si>
  <si>
    <t xml:space="preserve">DANH SÁCH HỌC SINH DỰ THI </t>
  </si>
  <si>
    <t>TÀI NĂNG TIN HỌC LẦN 10 - NĂM HỌC: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</si>
</sst>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4"/>
      <color theme="1"/>
      <name val="Times New Roman"/>
      <family val="2"/>
      <charset val="163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rgb="FF081B3A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3"/>
      <color theme="1"/>
      <name val="Times New Roman"/>
    </font>
    <font>
      <sz val="14"/>
      <color theme="1"/>
      <name val="Times New Roman"/>
    </font>
    <font>
      <sz val="13"/>
      <color theme="1"/>
      <name val="Calibri Light"/>
      <family val="1"/>
      <scheme val="major"/>
    </font>
    <font>
      <sz val="13"/>
      <color rgb="FF000000"/>
      <name val="Times New Roman"/>
      <family val="1"/>
    </font>
    <font>
      <sz val="14"/>
      <name val="Times New Roman"/>
      <family val="1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16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16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2" fontId="4" fillId="0" borderId="1" xfId="0" quotePrefix="1" applyNumberFormat="1" applyFont="1" applyBorder="1" applyAlignment="1">
      <alignment horizontal="center" vertical="center" wrapText="1"/>
    </xf>
    <xf numFmtId="16" fontId="5" fillId="0" borderId="1" xfId="0" quotePrefix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5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" fontId="5" fillId="0" borderId="1" xfId="0" quotePrefix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12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14" fontId="16" fillId="0" borderId="1" xfId="0" quotePrefix="1" applyNumberFormat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 wrapText="1"/>
    </xf>
    <xf numFmtId="14" fontId="16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" fontId="3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9525</xdr:rowOff>
    </xdr:from>
    <xdr:to>
      <xdr:col>4</xdr:col>
      <xdr:colOff>561975</xdr:colOff>
      <xdr:row>2</xdr:row>
      <xdr:rowOff>9525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362075" y="447675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1028700</xdr:colOff>
      <xdr:row>2</xdr:row>
      <xdr:rowOff>9525</xdr:rowOff>
    </xdr:from>
    <xdr:to>
      <xdr:col>9</xdr:col>
      <xdr:colOff>847725</xdr:colOff>
      <xdr:row>2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7629525" y="44767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9525</xdr:rowOff>
    </xdr:from>
    <xdr:to>
      <xdr:col>4</xdr:col>
      <xdr:colOff>561975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362075" y="447675"/>
          <a:ext cx="116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1133475</xdr:colOff>
      <xdr:row>2</xdr:row>
      <xdr:rowOff>0</xdr:rowOff>
    </xdr:from>
    <xdr:to>
      <xdr:col>9</xdr:col>
      <xdr:colOff>1047750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515225" y="438150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9525</xdr:rowOff>
    </xdr:from>
    <xdr:to>
      <xdr:col>4</xdr:col>
      <xdr:colOff>561975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362075" y="447675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1133475</xdr:colOff>
      <xdr:row>2</xdr:row>
      <xdr:rowOff>0</xdr:rowOff>
    </xdr:from>
    <xdr:to>
      <xdr:col>9</xdr:col>
      <xdr:colOff>1047750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7648575" y="438150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9525</xdr:rowOff>
    </xdr:from>
    <xdr:to>
      <xdr:col>4</xdr:col>
      <xdr:colOff>561975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447800" y="447675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1133475</xdr:colOff>
      <xdr:row>2</xdr:row>
      <xdr:rowOff>0</xdr:rowOff>
    </xdr:from>
    <xdr:to>
      <xdr:col>9</xdr:col>
      <xdr:colOff>1047750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7734300" y="438150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9525</xdr:rowOff>
    </xdr:from>
    <xdr:to>
      <xdr:col>4</xdr:col>
      <xdr:colOff>561975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2190750" y="447675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1133475</xdr:colOff>
      <xdr:row>2</xdr:row>
      <xdr:rowOff>0</xdr:rowOff>
    </xdr:from>
    <xdr:to>
      <xdr:col>9</xdr:col>
      <xdr:colOff>1047750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8477250" y="438150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9525</xdr:rowOff>
    </xdr:from>
    <xdr:to>
      <xdr:col>4</xdr:col>
      <xdr:colOff>561975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447800" y="447675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1028700</xdr:colOff>
      <xdr:row>2</xdr:row>
      <xdr:rowOff>0</xdr:rowOff>
    </xdr:from>
    <xdr:to>
      <xdr:col>9</xdr:col>
      <xdr:colOff>1114425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7629525" y="438150"/>
          <a:ext cx="1924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9525</xdr:rowOff>
    </xdr:from>
    <xdr:to>
      <xdr:col>4</xdr:col>
      <xdr:colOff>561975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447800" y="447675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790575</xdr:colOff>
      <xdr:row>2</xdr:row>
      <xdr:rowOff>0</xdr:rowOff>
    </xdr:from>
    <xdr:to>
      <xdr:col>9</xdr:col>
      <xdr:colOff>1314450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7381875" y="438150"/>
          <a:ext cx="1866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view="pageBreakPreview" zoomScale="60" zoomScaleNormal="85" workbookViewId="0">
      <selection activeCell="K14" sqref="K14"/>
    </sheetView>
  </sheetViews>
  <sheetFormatPr defaultRowHeight="18.75" x14ac:dyDescent="0.3"/>
  <cols>
    <col min="1" max="1" width="5.109375" bestFit="1" customWidth="1"/>
    <col min="2" max="2" width="28.77734375" style="54" customWidth="1"/>
    <col min="3" max="3" width="12.21875" style="73" customWidth="1"/>
    <col min="4" max="4" width="16.5546875" customWidth="1"/>
    <col min="5" max="5" width="14.44140625" customWidth="1"/>
  </cols>
  <sheetData>
    <row r="1" spans="1:4" s="71" customFormat="1" ht="37.5" x14ac:dyDescent="0.3">
      <c r="A1" s="53" t="s">
        <v>0</v>
      </c>
      <c r="B1" s="33" t="s">
        <v>801</v>
      </c>
      <c r="C1" s="33" t="s">
        <v>802</v>
      </c>
      <c r="D1" s="33" t="s">
        <v>628</v>
      </c>
    </row>
    <row r="2" spans="1:4" x14ac:dyDescent="0.3">
      <c r="A2" s="74">
        <v>1</v>
      </c>
      <c r="B2" s="75" t="s">
        <v>20</v>
      </c>
      <c r="C2" s="76">
        <v>10</v>
      </c>
      <c r="D2" s="77" t="s">
        <v>418</v>
      </c>
    </row>
    <row r="3" spans="1:4" x14ac:dyDescent="0.3">
      <c r="A3" s="83">
        <v>2</v>
      </c>
      <c r="B3" s="84" t="s">
        <v>38</v>
      </c>
      <c r="C3" s="85">
        <v>8</v>
      </c>
      <c r="D3" s="86" t="s">
        <v>509</v>
      </c>
    </row>
    <row r="4" spans="1:4" x14ac:dyDescent="0.3">
      <c r="A4" s="83">
        <v>3</v>
      </c>
      <c r="B4" s="84" t="s">
        <v>48</v>
      </c>
      <c r="C4" s="85">
        <v>10</v>
      </c>
      <c r="D4" s="86" t="s">
        <v>509</v>
      </c>
    </row>
    <row r="5" spans="1:4" x14ac:dyDescent="0.3">
      <c r="A5" s="83">
        <v>4</v>
      </c>
      <c r="B5" s="84" t="s">
        <v>64</v>
      </c>
      <c r="C5" s="85">
        <v>9</v>
      </c>
      <c r="D5" s="86" t="s">
        <v>509</v>
      </c>
    </row>
    <row r="6" spans="1:4" x14ac:dyDescent="0.3">
      <c r="A6" s="83">
        <v>5</v>
      </c>
      <c r="B6" s="84" t="s">
        <v>85</v>
      </c>
      <c r="C6" s="85">
        <v>10</v>
      </c>
      <c r="D6" s="86" t="s">
        <v>509</v>
      </c>
    </row>
    <row r="7" spans="1:4" x14ac:dyDescent="0.3">
      <c r="A7" s="83">
        <v>6</v>
      </c>
      <c r="B7" s="87" t="s">
        <v>499</v>
      </c>
      <c r="C7" s="88">
        <v>3</v>
      </c>
      <c r="D7" s="86" t="s">
        <v>509</v>
      </c>
    </row>
    <row r="8" spans="1:4" x14ac:dyDescent="0.3">
      <c r="A8" s="83">
        <v>7</v>
      </c>
      <c r="B8" s="84" t="s">
        <v>96</v>
      </c>
      <c r="C8" s="89">
        <v>10</v>
      </c>
      <c r="D8" s="86" t="s">
        <v>509</v>
      </c>
    </row>
    <row r="9" spans="1:4" x14ac:dyDescent="0.3">
      <c r="A9" s="83">
        <v>8</v>
      </c>
      <c r="B9" s="84" t="s">
        <v>115</v>
      </c>
      <c r="C9" s="85">
        <v>10</v>
      </c>
      <c r="D9" s="86" t="s">
        <v>509</v>
      </c>
    </row>
    <row r="10" spans="1:4" x14ac:dyDescent="0.3">
      <c r="A10" s="83">
        <v>9</v>
      </c>
      <c r="B10" s="84" t="s">
        <v>143</v>
      </c>
      <c r="C10" s="85">
        <v>10</v>
      </c>
      <c r="D10" s="90" t="s">
        <v>509</v>
      </c>
    </row>
    <row r="11" spans="1:4" x14ac:dyDescent="0.3">
      <c r="A11" s="91">
        <v>10</v>
      </c>
      <c r="B11" s="92" t="s">
        <v>154</v>
      </c>
      <c r="C11" s="95">
        <v>9</v>
      </c>
      <c r="D11" s="94" t="s">
        <v>319</v>
      </c>
    </row>
    <row r="12" spans="1:4" x14ac:dyDescent="0.3">
      <c r="A12" s="91">
        <v>11</v>
      </c>
      <c r="B12" s="92" t="s">
        <v>175</v>
      </c>
      <c r="C12" s="93">
        <v>10</v>
      </c>
      <c r="D12" s="94" t="s">
        <v>319</v>
      </c>
    </row>
    <row r="13" spans="1:4" x14ac:dyDescent="0.3">
      <c r="A13" s="91">
        <v>12</v>
      </c>
      <c r="B13" s="92" t="s">
        <v>804</v>
      </c>
      <c r="C13" s="93">
        <v>7</v>
      </c>
      <c r="D13" s="94" t="s">
        <v>319</v>
      </c>
    </row>
    <row r="14" spans="1:4" x14ac:dyDescent="0.3">
      <c r="A14" s="91">
        <v>13</v>
      </c>
      <c r="B14" s="92" t="s">
        <v>205</v>
      </c>
      <c r="C14" s="93">
        <v>10</v>
      </c>
      <c r="D14" s="94" t="s">
        <v>319</v>
      </c>
    </row>
    <row r="15" spans="1:4" x14ac:dyDescent="0.3">
      <c r="A15" s="91">
        <v>14</v>
      </c>
      <c r="B15" s="92" t="s">
        <v>226</v>
      </c>
      <c r="C15" s="93">
        <v>10</v>
      </c>
      <c r="D15" s="94" t="s">
        <v>319</v>
      </c>
    </row>
    <row r="16" spans="1:4" x14ac:dyDescent="0.3">
      <c r="A16" s="91">
        <v>15</v>
      </c>
      <c r="B16" s="92" t="s">
        <v>246</v>
      </c>
      <c r="C16" s="93">
        <v>10</v>
      </c>
      <c r="D16" s="94" t="s">
        <v>319</v>
      </c>
    </row>
    <row r="17" spans="1:5" x14ac:dyDescent="0.3">
      <c r="A17" s="91">
        <v>16</v>
      </c>
      <c r="B17" s="96" t="s">
        <v>267</v>
      </c>
      <c r="C17" s="97">
        <v>10</v>
      </c>
      <c r="D17" s="94" t="s">
        <v>319</v>
      </c>
    </row>
    <row r="18" spans="1:5" x14ac:dyDescent="0.3">
      <c r="A18" s="91">
        <v>17</v>
      </c>
      <c r="B18" s="98" t="s">
        <v>293</v>
      </c>
      <c r="C18" s="99">
        <v>9</v>
      </c>
      <c r="D18" s="94" t="s">
        <v>319</v>
      </c>
    </row>
    <row r="19" spans="1:5" x14ac:dyDescent="0.3">
      <c r="A19" s="74">
        <v>18</v>
      </c>
      <c r="B19" s="78" t="s">
        <v>308</v>
      </c>
      <c r="C19" s="79">
        <v>10</v>
      </c>
      <c r="D19" s="77" t="s">
        <v>418</v>
      </c>
    </row>
    <row r="20" spans="1:5" x14ac:dyDescent="0.3">
      <c r="A20" s="74">
        <v>19</v>
      </c>
      <c r="B20" s="75" t="s">
        <v>319</v>
      </c>
      <c r="C20" s="76">
        <v>10</v>
      </c>
      <c r="D20" s="77" t="s">
        <v>418</v>
      </c>
    </row>
    <row r="21" spans="1:5" x14ac:dyDescent="0.3">
      <c r="A21" s="74">
        <v>20</v>
      </c>
      <c r="B21" s="75" t="s">
        <v>340</v>
      </c>
      <c r="C21" s="76">
        <v>9</v>
      </c>
      <c r="D21" s="77" t="s">
        <v>418</v>
      </c>
    </row>
    <row r="22" spans="1:5" x14ac:dyDescent="0.3">
      <c r="A22" s="74">
        <v>21</v>
      </c>
      <c r="B22" s="75" t="s">
        <v>361</v>
      </c>
      <c r="C22" s="76">
        <v>8</v>
      </c>
      <c r="D22" s="77" t="s">
        <v>418</v>
      </c>
    </row>
    <row r="23" spans="1:5" x14ac:dyDescent="0.3">
      <c r="A23" s="74">
        <v>22</v>
      </c>
      <c r="B23" s="78" t="s">
        <v>370</v>
      </c>
      <c r="C23" s="80">
        <v>10</v>
      </c>
      <c r="D23" s="77" t="s">
        <v>418</v>
      </c>
    </row>
    <row r="24" spans="1:5" x14ac:dyDescent="0.3">
      <c r="A24" s="74">
        <v>23</v>
      </c>
      <c r="B24" s="75" t="s">
        <v>480</v>
      </c>
      <c r="C24" s="76">
        <v>10</v>
      </c>
      <c r="D24" s="77" t="s">
        <v>418</v>
      </c>
    </row>
    <row r="25" spans="1:5" x14ac:dyDescent="0.3">
      <c r="A25" s="74">
        <v>24</v>
      </c>
      <c r="B25" s="75" t="s">
        <v>389</v>
      </c>
      <c r="C25" s="81">
        <v>10</v>
      </c>
      <c r="D25" s="77" t="s">
        <v>418</v>
      </c>
    </row>
    <row r="26" spans="1:5" x14ac:dyDescent="0.3">
      <c r="A26" s="91">
        <v>25</v>
      </c>
      <c r="B26" s="92" t="s">
        <v>418</v>
      </c>
      <c r="C26" s="93">
        <v>10</v>
      </c>
      <c r="D26" s="94" t="s">
        <v>319</v>
      </c>
    </row>
    <row r="27" spans="1:5" x14ac:dyDescent="0.3">
      <c r="A27" s="74">
        <v>26</v>
      </c>
      <c r="B27" s="75" t="s">
        <v>434</v>
      </c>
      <c r="C27" s="76">
        <v>10</v>
      </c>
      <c r="D27" s="77" t="s">
        <v>418</v>
      </c>
    </row>
    <row r="28" spans="1:5" x14ac:dyDescent="0.3">
      <c r="A28" s="74">
        <v>27</v>
      </c>
      <c r="B28" s="82" t="s">
        <v>462</v>
      </c>
      <c r="C28" s="81">
        <v>10</v>
      </c>
      <c r="D28" s="77" t="s">
        <v>418</v>
      </c>
    </row>
    <row r="29" spans="1:5" x14ac:dyDescent="0.3">
      <c r="A29" s="100" t="s">
        <v>803</v>
      </c>
      <c r="B29" s="100"/>
      <c r="C29" s="40">
        <f>SUM(C2:C28)</f>
        <v>252</v>
      </c>
      <c r="D29" s="34"/>
    </row>
    <row r="31" spans="1:5" x14ac:dyDescent="0.3">
      <c r="B31" s="72" t="s">
        <v>628</v>
      </c>
      <c r="C31" s="40" t="s">
        <v>509</v>
      </c>
      <c r="D31" s="40" t="s">
        <v>319</v>
      </c>
      <c r="E31" s="40" t="s">
        <v>418</v>
      </c>
    </row>
    <row r="32" spans="1:5" x14ac:dyDescent="0.3">
      <c r="B32" s="72" t="s">
        <v>819</v>
      </c>
      <c r="C32" s="41">
        <f>SUM(C3:C10)</f>
        <v>70</v>
      </c>
      <c r="D32" s="41">
        <f>SUM(C11:C18)+C26</f>
        <v>85</v>
      </c>
      <c r="E32" s="41">
        <f>SUM(C19:C25)+SUM(C27:C28)+C2</f>
        <v>97</v>
      </c>
    </row>
  </sheetData>
  <mergeCells count="1">
    <mergeCell ref="A29:B29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2"/>
  <sheetViews>
    <sheetView view="pageBreakPreview" zoomScale="60" zoomScaleNormal="100" workbookViewId="0">
      <selection activeCell="O32" sqref="O32"/>
    </sheetView>
  </sheetViews>
  <sheetFormatPr defaultColWidth="8.88671875" defaultRowHeight="16.5" x14ac:dyDescent="0.25"/>
  <cols>
    <col min="1" max="1" width="4.21875" style="60" bestFit="1" customWidth="1"/>
    <col min="2" max="2" width="8.6640625" style="66" hidden="1" customWidth="1"/>
    <col min="3" max="3" width="7" style="66" bestFit="1" customWidth="1"/>
    <col min="4" max="4" width="12.44140625" style="66" bestFit="1" customWidth="1"/>
    <col min="5" max="5" width="23" style="67" customWidth="1"/>
    <col min="6" max="6" width="8.88671875" style="60"/>
    <col min="7" max="7" width="12.5546875" style="60" customWidth="1"/>
    <col min="8" max="8" width="8.88671875" style="67"/>
    <col min="9" max="9" width="21.44140625" style="67" customWidth="1"/>
    <col min="10" max="10" width="13.77734375" style="60" customWidth="1"/>
    <col min="11" max="11" width="0" style="60" hidden="1" customWidth="1"/>
    <col min="12" max="14" width="8.88671875" style="60"/>
    <col min="15" max="17" width="8.88671875" style="61"/>
    <col min="18" max="18" width="8.88671875" style="65"/>
    <col min="19" max="23" width="8.88671875" style="60"/>
    <col min="24" max="16384" width="8.88671875" style="61"/>
  </cols>
  <sheetData>
    <row r="1" spans="1:23" ht="18.75" customHeight="1" x14ac:dyDescent="0.25">
      <c r="A1" s="108" t="s">
        <v>649</v>
      </c>
      <c r="B1" s="108"/>
      <c r="C1" s="108"/>
      <c r="D1" s="108"/>
      <c r="E1" s="108"/>
      <c r="F1" s="61"/>
      <c r="H1" s="61"/>
      <c r="I1" s="103" t="s">
        <v>650</v>
      </c>
      <c r="J1" s="103"/>
      <c r="K1" s="103"/>
      <c r="L1" s="103"/>
      <c r="M1" s="61"/>
      <c r="N1" s="61"/>
      <c r="R1" s="61"/>
      <c r="S1" s="61"/>
      <c r="T1" s="61"/>
      <c r="U1" s="61"/>
      <c r="V1" s="61"/>
      <c r="W1" s="61"/>
    </row>
    <row r="2" spans="1:23" ht="15.75" customHeight="1" x14ac:dyDescent="0.25">
      <c r="A2" s="107" t="s">
        <v>651</v>
      </c>
      <c r="B2" s="107"/>
      <c r="C2" s="107"/>
      <c r="D2" s="107"/>
      <c r="E2" s="107"/>
      <c r="F2" s="61"/>
      <c r="H2" s="61"/>
      <c r="I2" s="107" t="s">
        <v>6</v>
      </c>
      <c r="J2" s="107"/>
      <c r="K2" s="107"/>
      <c r="L2" s="107"/>
      <c r="M2" s="61"/>
      <c r="N2" s="61"/>
      <c r="R2" s="61"/>
      <c r="S2" s="61"/>
      <c r="T2" s="61"/>
      <c r="U2" s="61"/>
      <c r="V2" s="61"/>
      <c r="W2" s="61"/>
    </row>
    <row r="3" spans="1:23" x14ac:dyDescent="0.25">
      <c r="A3" s="61"/>
      <c r="B3" s="107"/>
      <c r="C3" s="107"/>
      <c r="D3" s="63"/>
      <c r="E3" s="63"/>
      <c r="F3" s="63"/>
      <c r="G3" s="63"/>
      <c r="H3" s="61"/>
      <c r="K3" s="61"/>
      <c r="L3" s="61"/>
      <c r="M3" s="61"/>
      <c r="N3" s="61"/>
      <c r="R3" s="61"/>
      <c r="S3" s="61"/>
      <c r="T3" s="61"/>
      <c r="U3" s="61"/>
      <c r="V3" s="61"/>
      <c r="W3" s="61"/>
    </row>
    <row r="4" spans="1:23" ht="15.75" customHeight="1" x14ac:dyDescent="0.25">
      <c r="A4" s="106" t="s">
        <v>820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61"/>
      <c r="N4" s="61"/>
      <c r="R4" s="61"/>
      <c r="S4" s="61"/>
      <c r="T4" s="61"/>
      <c r="U4" s="61"/>
      <c r="V4" s="61"/>
      <c r="W4" s="61"/>
    </row>
    <row r="5" spans="1:23" ht="15.75" customHeight="1" x14ac:dyDescent="0.25">
      <c r="A5" s="106" t="s">
        <v>821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61"/>
      <c r="N5" s="61"/>
      <c r="R5" s="61"/>
      <c r="S5" s="61"/>
      <c r="T5" s="61"/>
      <c r="U5" s="61"/>
      <c r="V5" s="61"/>
      <c r="W5" s="61"/>
    </row>
    <row r="7" spans="1:23" ht="57" customHeight="1" x14ac:dyDescent="0.25">
      <c r="A7" s="45" t="s">
        <v>0</v>
      </c>
      <c r="B7" s="45" t="s">
        <v>643</v>
      </c>
      <c r="C7" s="45" t="s">
        <v>504</v>
      </c>
      <c r="D7" s="46" t="s">
        <v>4</v>
      </c>
      <c r="E7" s="46" t="s">
        <v>1</v>
      </c>
      <c r="F7" s="46" t="s">
        <v>5</v>
      </c>
      <c r="G7" s="46" t="s">
        <v>2</v>
      </c>
      <c r="H7" s="46" t="s">
        <v>3</v>
      </c>
      <c r="I7" s="46" t="s">
        <v>630</v>
      </c>
      <c r="J7" s="46" t="s">
        <v>505</v>
      </c>
      <c r="K7" s="46" t="s">
        <v>505</v>
      </c>
      <c r="L7" s="46" t="s">
        <v>627</v>
      </c>
    </row>
    <row r="8" spans="1:23" x14ac:dyDescent="0.25">
      <c r="A8" s="47">
        <v>1</v>
      </c>
      <c r="B8" s="47">
        <v>1</v>
      </c>
      <c r="C8" s="47" t="s">
        <v>638</v>
      </c>
      <c r="D8" s="16">
        <v>7952117084</v>
      </c>
      <c r="E8" s="30" t="s">
        <v>37</v>
      </c>
      <c r="F8" s="11" t="s">
        <v>33</v>
      </c>
      <c r="G8" s="17">
        <v>41774</v>
      </c>
      <c r="H8" s="48" t="s">
        <v>24</v>
      </c>
      <c r="I8" s="30" t="s">
        <v>629</v>
      </c>
      <c r="J8" s="11" t="s">
        <v>509</v>
      </c>
      <c r="K8" s="11" t="s">
        <v>506</v>
      </c>
      <c r="L8" s="11">
        <v>1</v>
      </c>
    </row>
    <row r="9" spans="1:23" s="118" customFormat="1" x14ac:dyDescent="0.25">
      <c r="A9" s="113">
        <v>2</v>
      </c>
      <c r="B9" s="113">
        <v>2</v>
      </c>
      <c r="C9" s="113" t="s">
        <v>644</v>
      </c>
      <c r="D9" s="46">
        <v>7963121938</v>
      </c>
      <c r="E9" s="114" t="s">
        <v>47</v>
      </c>
      <c r="F9" s="115" t="s">
        <v>33</v>
      </c>
      <c r="G9" s="116" t="s">
        <v>49</v>
      </c>
      <c r="H9" s="117" t="s">
        <v>11</v>
      </c>
      <c r="I9" s="114" t="s">
        <v>510</v>
      </c>
      <c r="J9" s="115" t="s">
        <v>509</v>
      </c>
      <c r="K9" s="115" t="s">
        <v>506</v>
      </c>
      <c r="L9" s="115">
        <v>1</v>
      </c>
      <c r="M9" s="62"/>
      <c r="N9" s="62"/>
      <c r="R9" s="119"/>
      <c r="S9" s="62"/>
      <c r="T9" s="62"/>
      <c r="U9" s="62"/>
      <c r="V9" s="62"/>
      <c r="W9" s="62"/>
    </row>
    <row r="10" spans="1:23" x14ac:dyDescent="0.25">
      <c r="A10" s="47">
        <v>3</v>
      </c>
      <c r="B10" s="47">
        <v>3</v>
      </c>
      <c r="C10" s="47" t="s">
        <v>639</v>
      </c>
      <c r="D10" s="49">
        <v>7962688698</v>
      </c>
      <c r="E10" s="30" t="s">
        <v>63</v>
      </c>
      <c r="F10" s="11" t="s">
        <v>8</v>
      </c>
      <c r="G10" s="50" t="s">
        <v>66</v>
      </c>
      <c r="H10" s="48" t="s">
        <v>65</v>
      </c>
      <c r="I10" s="30" t="s">
        <v>511</v>
      </c>
      <c r="J10" s="11" t="s">
        <v>509</v>
      </c>
      <c r="K10" s="11" t="s">
        <v>506</v>
      </c>
      <c r="L10" s="11">
        <v>1</v>
      </c>
    </row>
    <row r="11" spans="1:23" x14ac:dyDescent="0.25">
      <c r="A11" s="47">
        <v>4</v>
      </c>
      <c r="B11" s="47">
        <v>4</v>
      </c>
      <c r="C11" s="47" t="s">
        <v>646</v>
      </c>
      <c r="D11" s="16">
        <v>7415125631</v>
      </c>
      <c r="E11" s="30" t="s">
        <v>86</v>
      </c>
      <c r="F11" s="8" t="s">
        <v>33</v>
      </c>
      <c r="G11" s="17">
        <v>41808</v>
      </c>
      <c r="H11" s="51" t="s">
        <v>15</v>
      </c>
      <c r="I11" s="30" t="s">
        <v>85</v>
      </c>
      <c r="J11" s="11" t="s">
        <v>509</v>
      </c>
      <c r="K11" s="11" t="s">
        <v>506</v>
      </c>
      <c r="L11" s="11">
        <v>1</v>
      </c>
    </row>
    <row r="12" spans="1:23" x14ac:dyDescent="0.25">
      <c r="A12" s="47">
        <v>5</v>
      </c>
      <c r="B12" s="47">
        <v>5</v>
      </c>
      <c r="C12" s="47" t="s">
        <v>640</v>
      </c>
      <c r="D12" s="69" t="s">
        <v>500</v>
      </c>
      <c r="E12" s="30" t="s">
        <v>498</v>
      </c>
      <c r="F12" s="35" t="s">
        <v>98</v>
      </c>
      <c r="G12" s="17">
        <v>42214</v>
      </c>
      <c r="H12" s="37" t="s">
        <v>10</v>
      </c>
      <c r="I12" s="30" t="s">
        <v>631</v>
      </c>
      <c r="J12" s="11" t="s">
        <v>509</v>
      </c>
      <c r="K12" s="11" t="s">
        <v>506</v>
      </c>
      <c r="L12" s="11">
        <v>1</v>
      </c>
    </row>
    <row r="13" spans="1:23" x14ac:dyDescent="0.25">
      <c r="A13" s="47">
        <v>6</v>
      </c>
      <c r="B13" s="47">
        <v>6</v>
      </c>
      <c r="C13" s="47" t="s">
        <v>647</v>
      </c>
      <c r="D13" s="16">
        <v>7924204282</v>
      </c>
      <c r="E13" s="30" t="s">
        <v>95</v>
      </c>
      <c r="F13" s="16" t="s">
        <v>98</v>
      </c>
      <c r="G13" s="17">
        <v>41983</v>
      </c>
      <c r="H13" s="51" t="s">
        <v>97</v>
      </c>
      <c r="I13" s="30" t="s">
        <v>512</v>
      </c>
      <c r="J13" s="11" t="s">
        <v>509</v>
      </c>
      <c r="K13" s="11" t="s">
        <v>506</v>
      </c>
      <c r="L13" s="11">
        <v>1</v>
      </c>
    </row>
    <row r="14" spans="1:23" x14ac:dyDescent="0.25">
      <c r="A14" s="47">
        <v>7</v>
      </c>
      <c r="B14" s="47">
        <v>7</v>
      </c>
      <c r="C14" s="47" t="s">
        <v>641</v>
      </c>
      <c r="D14" s="16">
        <v>7962862371</v>
      </c>
      <c r="E14" s="30" t="s">
        <v>114</v>
      </c>
      <c r="F14" s="16" t="s">
        <v>8</v>
      </c>
      <c r="G14" s="16" t="s">
        <v>116</v>
      </c>
      <c r="H14" s="37" t="s">
        <v>10</v>
      </c>
      <c r="I14" s="30" t="s">
        <v>513</v>
      </c>
      <c r="J14" s="11" t="s">
        <v>509</v>
      </c>
      <c r="K14" s="11" t="s">
        <v>506</v>
      </c>
      <c r="L14" s="11">
        <v>1</v>
      </c>
    </row>
    <row r="15" spans="1:23" x14ac:dyDescent="0.25">
      <c r="A15" s="47">
        <v>8</v>
      </c>
      <c r="B15" s="47">
        <v>8</v>
      </c>
      <c r="C15" s="47" t="s">
        <v>648</v>
      </c>
      <c r="D15" s="11">
        <v>7952027668</v>
      </c>
      <c r="E15" s="30" t="s">
        <v>142</v>
      </c>
      <c r="F15" s="11" t="s">
        <v>8</v>
      </c>
      <c r="G15" s="17">
        <v>41739</v>
      </c>
      <c r="H15" s="51" t="s">
        <v>70</v>
      </c>
      <c r="I15" s="30" t="s">
        <v>143</v>
      </c>
      <c r="J15" s="11" t="s">
        <v>509</v>
      </c>
      <c r="K15" s="11" t="s">
        <v>506</v>
      </c>
      <c r="L15" s="11">
        <v>1</v>
      </c>
    </row>
    <row r="16" spans="1:23" x14ac:dyDescent="0.25">
      <c r="A16" s="47">
        <v>9</v>
      </c>
      <c r="B16" s="47">
        <v>9</v>
      </c>
      <c r="C16" s="47" t="s">
        <v>642</v>
      </c>
      <c r="D16" s="16">
        <v>7948780481</v>
      </c>
      <c r="E16" s="30" t="s">
        <v>40</v>
      </c>
      <c r="F16" s="11" t="s">
        <v>8</v>
      </c>
      <c r="G16" s="17">
        <v>41715</v>
      </c>
      <c r="H16" s="37" t="s">
        <v>29</v>
      </c>
      <c r="I16" s="30" t="s">
        <v>629</v>
      </c>
      <c r="J16" s="11" t="s">
        <v>509</v>
      </c>
      <c r="K16" s="11" t="s">
        <v>506</v>
      </c>
      <c r="L16" s="11">
        <v>1</v>
      </c>
    </row>
    <row r="17" spans="1:23" s="118" customFormat="1" ht="33" x14ac:dyDescent="0.25">
      <c r="A17" s="113">
        <v>10</v>
      </c>
      <c r="B17" s="113">
        <v>10</v>
      </c>
      <c r="C17" s="113" t="s">
        <v>645</v>
      </c>
      <c r="D17" s="46">
        <v>7951576035</v>
      </c>
      <c r="E17" s="114" t="s">
        <v>51</v>
      </c>
      <c r="F17" s="115" t="s">
        <v>8</v>
      </c>
      <c r="G17" s="120">
        <v>41786</v>
      </c>
      <c r="H17" s="117" t="s">
        <v>70</v>
      </c>
      <c r="I17" s="114" t="s">
        <v>510</v>
      </c>
      <c r="J17" s="115" t="s">
        <v>509</v>
      </c>
      <c r="K17" s="115" t="s">
        <v>506</v>
      </c>
      <c r="L17" s="115">
        <v>1</v>
      </c>
      <c r="M17" s="62"/>
      <c r="N17" s="62"/>
      <c r="R17" s="119"/>
      <c r="S17" s="62"/>
      <c r="T17" s="62"/>
      <c r="U17" s="62"/>
      <c r="V17" s="62"/>
      <c r="W17" s="62"/>
    </row>
    <row r="18" spans="1:23" x14ac:dyDescent="0.25">
      <c r="A18" s="47">
        <v>11</v>
      </c>
      <c r="B18" s="47">
        <v>11</v>
      </c>
      <c r="C18" s="47" t="s">
        <v>540</v>
      </c>
      <c r="D18" s="49">
        <v>7952423708</v>
      </c>
      <c r="E18" s="30" t="s">
        <v>69</v>
      </c>
      <c r="F18" s="11" t="s">
        <v>8</v>
      </c>
      <c r="G18" s="50" t="s">
        <v>71</v>
      </c>
      <c r="H18" s="48" t="s">
        <v>70</v>
      </c>
      <c r="I18" s="30" t="s">
        <v>511</v>
      </c>
      <c r="J18" s="11" t="s">
        <v>509</v>
      </c>
      <c r="K18" s="11" t="s">
        <v>506</v>
      </c>
      <c r="L18" s="11">
        <v>1</v>
      </c>
    </row>
    <row r="19" spans="1:23" x14ac:dyDescent="0.25">
      <c r="A19" s="47">
        <v>12</v>
      </c>
      <c r="B19" s="47">
        <v>12</v>
      </c>
      <c r="C19" s="47" t="s">
        <v>546</v>
      </c>
      <c r="D19" s="16">
        <v>7950821823</v>
      </c>
      <c r="E19" s="30" t="s">
        <v>88</v>
      </c>
      <c r="F19" s="8" t="s">
        <v>33</v>
      </c>
      <c r="G19" s="17">
        <v>41705</v>
      </c>
      <c r="H19" s="51" t="s">
        <v>29</v>
      </c>
      <c r="I19" s="30" t="s">
        <v>85</v>
      </c>
      <c r="J19" s="11" t="s">
        <v>509</v>
      </c>
      <c r="K19" s="11" t="s">
        <v>506</v>
      </c>
      <c r="L19" s="11">
        <v>1</v>
      </c>
    </row>
    <row r="20" spans="1:23" x14ac:dyDescent="0.25">
      <c r="A20" s="47">
        <v>13</v>
      </c>
      <c r="B20" s="47">
        <v>13</v>
      </c>
      <c r="C20" s="47" t="s">
        <v>547</v>
      </c>
      <c r="D20" s="69" t="s">
        <v>503</v>
      </c>
      <c r="E20" s="30" t="s">
        <v>145</v>
      </c>
      <c r="F20" s="35" t="s">
        <v>98</v>
      </c>
      <c r="G20" s="17">
        <v>41685</v>
      </c>
      <c r="H20" s="37" t="s">
        <v>135</v>
      </c>
      <c r="I20" s="30" t="s">
        <v>631</v>
      </c>
      <c r="J20" s="11" t="s">
        <v>509</v>
      </c>
      <c r="K20" s="11" t="s">
        <v>506</v>
      </c>
      <c r="L20" s="11">
        <v>1</v>
      </c>
    </row>
    <row r="21" spans="1:23" x14ac:dyDescent="0.25">
      <c r="A21" s="47">
        <v>14</v>
      </c>
      <c r="B21" s="47">
        <v>14</v>
      </c>
      <c r="C21" s="47" t="s">
        <v>548</v>
      </c>
      <c r="D21" s="16">
        <v>7952116688</v>
      </c>
      <c r="E21" s="30" t="s">
        <v>102</v>
      </c>
      <c r="F21" s="16" t="s">
        <v>98</v>
      </c>
      <c r="G21" s="17">
        <v>41640</v>
      </c>
      <c r="H21" s="51" t="s">
        <v>103</v>
      </c>
      <c r="I21" s="30" t="s">
        <v>512</v>
      </c>
      <c r="J21" s="11" t="s">
        <v>509</v>
      </c>
      <c r="K21" s="11" t="s">
        <v>506</v>
      </c>
      <c r="L21" s="11">
        <v>1</v>
      </c>
    </row>
    <row r="22" spans="1:23" x14ac:dyDescent="0.25">
      <c r="A22" s="47">
        <v>15</v>
      </c>
      <c r="B22" s="47">
        <v>15</v>
      </c>
      <c r="C22" s="47" t="s">
        <v>549</v>
      </c>
      <c r="D22" s="16" t="s">
        <v>121</v>
      </c>
      <c r="E22" s="30" t="s">
        <v>120</v>
      </c>
      <c r="F22" s="16" t="s">
        <v>33</v>
      </c>
      <c r="G22" s="16" t="s">
        <v>122</v>
      </c>
      <c r="H22" s="37" t="s">
        <v>10</v>
      </c>
      <c r="I22" s="30" t="s">
        <v>513</v>
      </c>
      <c r="J22" s="11" t="s">
        <v>509</v>
      </c>
      <c r="K22" s="11" t="s">
        <v>506</v>
      </c>
      <c r="L22" s="11">
        <v>1</v>
      </c>
    </row>
    <row r="23" spans="1:23" x14ac:dyDescent="0.25">
      <c r="A23" s="47">
        <v>16</v>
      </c>
      <c r="B23" s="47">
        <v>16</v>
      </c>
      <c r="C23" s="47" t="s">
        <v>550</v>
      </c>
      <c r="D23" s="11">
        <v>7952027676</v>
      </c>
      <c r="E23" s="30" t="s">
        <v>145</v>
      </c>
      <c r="F23" s="11" t="s">
        <v>8</v>
      </c>
      <c r="G23" s="17">
        <v>41954</v>
      </c>
      <c r="H23" s="51" t="s">
        <v>70</v>
      </c>
      <c r="I23" s="30" t="s">
        <v>143</v>
      </c>
      <c r="J23" s="11" t="s">
        <v>509</v>
      </c>
      <c r="K23" s="11" t="s">
        <v>506</v>
      </c>
      <c r="L23" s="11">
        <v>1</v>
      </c>
    </row>
    <row r="24" spans="1:23" x14ac:dyDescent="0.25">
      <c r="A24" s="47">
        <v>17</v>
      </c>
      <c r="B24" s="47">
        <v>17</v>
      </c>
      <c r="C24" s="47" t="s">
        <v>551</v>
      </c>
      <c r="D24" s="16">
        <v>7952116772</v>
      </c>
      <c r="E24" s="30" t="s">
        <v>42</v>
      </c>
      <c r="F24" s="11" t="s">
        <v>33</v>
      </c>
      <c r="G24" s="17">
        <v>41964</v>
      </c>
      <c r="H24" s="37" t="s">
        <v>29</v>
      </c>
      <c r="I24" s="30" t="s">
        <v>629</v>
      </c>
      <c r="J24" s="11" t="s">
        <v>509</v>
      </c>
      <c r="K24" s="11" t="s">
        <v>506</v>
      </c>
      <c r="L24" s="11">
        <v>1</v>
      </c>
    </row>
    <row r="25" spans="1:23" s="118" customFormat="1" ht="33" x14ac:dyDescent="0.25">
      <c r="A25" s="113">
        <v>18</v>
      </c>
      <c r="B25" s="113">
        <v>18</v>
      </c>
      <c r="C25" s="113" t="s">
        <v>552</v>
      </c>
      <c r="D25" s="46">
        <v>7951576050</v>
      </c>
      <c r="E25" s="114" t="s">
        <v>53</v>
      </c>
      <c r="F25" s="115" t="s">
        <v>33</v>
      </c>
      <c r="G25" s="116" t="s">
        <v>54</v>
      </c>
      <c r="H25" s="117" t="s">
        <v>135</v>
      </c>
      <c r="I25" s="114" t="s">
        <v>510</v>
      </c>
      <c r="J25" s="115" t="s">
        <v>509</v>
      </c>
      <c r="K25" s="115" t="s">
        <v>506</v>
      </c>
      <c r="L25" s="115">
        <v>1</v>
      </c>
      <c r="M25" s="62"/>
      <c r="N25" s="62"/>
      <c r="R25" s="119"/>
      <c r="S25" s="62"/>
      <c r="T25" s="62"/>
      <c r="U25" s="62"/>
      <c r="V25" s="62"/>
      <c r="W25" s="62"/>
    </row>
    <row r="26" spans="1:23" x14ac:dyDescent="0.25">
      <c r="A26" s="47">
        <v>19</v>
      </c>
      <c r="B26" s="47">
        <v>19</v>
      </c>
      <c r="C26" s="47" t="s">
        <v>553</v>
      </c>
      <c r="D26" s="47">
        <v>7952423742</v>
      </c>
      <c r="E26" s="30" t="s">
        <v>74</v>
      </c>
      <c r="F26" s="11" t="s">
        <v>8</v>
      </c>
      <c r="G26" s="50" t="s">
        <v>75</v>
      </c>
      <c r="H26" s="48" t="s">
        <v>70</v>
      </c>
      <c r="I26" s="30" t="s">
        <v>511</v>
      </c>
      <c r="J26" s="11" t="s">
        <v>509</v>
      </c>
      <c r="K26" s="11" t="s">
        <v>506</v>
      </c>
      <c r="L26" s="11">
        <v>1</v>
      </c>
    </row>
    <row r="27" spans="1:23" x14ac:dyDescent="0.25">
      <c r="A27" s="47">
        <v>20</v>
      </c>
      <c r="B27" s="47">
        <v>20</v>
      </c>
      <c r="C27" s="47" t="s">
        <v>534</v>
      </c>
      <c r="D27" s="16">
        <v>7950821933</v>
      </c>
      <c r="E27" s="30" t="s">
        <v>90</v>
      </c>
      <c r="F27" s="8" t="s">
        <v>33</v>
      </c>
      <c r="G27" s="17">
        <v>41666</v>
      </c>
      <c r="H27" s="51" t="s">
        <v>45</v>
      </c>
      <c r="I27" s="30" t="s">
        <v>85</v>
      </c>
      <c r="J27" s="11" t="s">
        <v>509</v>
      </c>
      <c r="K27" s="11" t="s">
        <v>506</v>
      </c>
      <c r="L27" s="11">
        <v>1</v>
      </c>
    </row>
    <row r="28" spans="1:23" x14ac:dyDescent="0.25">
      <c r="A28" s="47">
        <v>21</v>
      </c>
      <c r="B28" s="47">
        <v>21</v>
      </c>
      <c r="C28" s="47" t="s">
        <v>554</v>
      </c>
      <c r="D28" s="16">
        <v>7952215289</v>
      </c>
      <c r="E28" s="30" t="s">
        <v>105</v>
      </c>
      <c r="F28" s="16" t="s">
        <v>98</v>
      </c>
      <c r="G28" s="17">
        <v>41725</v>
      </c>
      <c r="H28" s="51" t="s">
        <v>103</v>
      </c>
      <c r="I28" s="30" t="s">
        <v>512</v>
      </c>
      <c r="J28" s="11" t="s">
        <v>509</v>
      </c>
      <c r="K28" s="11" t="s">
        <v>506</v>
      </c>
      <c r="L28" s="11">
        <v>1</v>
      </c>
    </row>
    <row r="29" spans="1:23" x14ac:dyDescent="0.25">
      <c r="A29" s="47">
        <v>22</v>
      </c>
      <c r="B29" s="47">
        <v>22</v>
      </c>
      <c r="C29" s="47" t="s">
        <v>541</v>
      </c>
      <c r="D29" s="16">
        <v>7952027653</v>
      </c>
      <c r="E29" s="30" t="s">
        <v>126</v>
      </c>
      <c r="F29" s="16" t="s">
        <v>33</v>
      </c>
      <c r="G29" s="17" t="s">
        <v>127</v>
      </c>
      <c r="H29" s="51" t="s">
        <v>70</v>
      </c>
      <c r="I29" s="30" t="s">
        <v>513</v>
      </c>
      <c r="J29" s="11" t="s">
        <v>509</v>
      </c>
      <c r="K29" s="11" t="s">
        <v>506</v>
      </c>
      <c r="L29" s="11">
        <v>1</v>
      </c>
    </row>
    <row r="30" spans="1:23" x14ac:dyDescent="0.25">
      <c r="A30" s="47">
        <v>23</v>
      </c>
      <c r="B30" s="47">
        <v>23</v>
      </c>
      <c r="C30" s="47" t="s">
        <v>555</v>
      </c>
      <c r="D30" s="16">
        <v>7952027677</v>
      </c>
      <c r="E30" s="30" t="s">
        <v>147</v>
      </c>
      <c r="F30" s="16" t="s">
        <v>33</v>
      </c>
      <c r="G30" s="17">
        <v>41896</v>
      </c>
      <c r="H30" s="51" t="s">
        <v>70</v>
      </c>
      <c r="I30" s="30" t="s">
        <v>143</v>
      </c>
      <c r="J30" s="11" t="s">
        <v>509</v>
      </c>
      <c r="K30" s="11" t="s">
        <v>506</v>
      </c>
      <c r="L30" s="11">
        <v>1</v>
      </c>
    </row>
    <row r="31" spans="1:23" x14ac:dyDescent="0.25">
      <c r="A31" s="47">
        <v>24</v>
      </c>
      <c r="B31" s="47">
        <v>24</v>
      </c>
      <c r="C31" s="47" t="s">
        <v>556</v>
      </c>
      <c r="D31" s="16">
        <v>7952117307</v>
      </c>
      <c r="E31" s="30" t="s">
        <v>44</v>
      </c>
      <c r="F31" s="16" t="s">
        <v>33</v>
      </c>
      <c r="G31" s="17">
        <v>41769</v>
      </c>
      <c r="H31" s="51" t="s">
        <v>45</v>
      </c>
      <c r="I31" s="30" t="s">
        <v>629</v>
      </c>
      <c r="J31" s="11" t="s">
        <v>509</v>
      </c>
      <c r="K31" s="11" t="s">
        <v>506</v>
      </c>
      <c r="L31" s="11">
        <v>1</v>
      </c>
    </row>
    <row r="32" spans="1:23" x14ac:dyDescent="0.25">
      <c r="A32" s="47">
        <v>25</v>
      </c>
      <c r="B32" s="47">
        <v>25</v>
      </c>
      <c r="C32" s="47" t="s">
        <v>557</v>
      </c>
      <c r="D32" s="16">
        <v>2577306312</v>
      </c>
      <c r="E32" s="30" t="s">
        <v>78</v>
      </c>
      <c r="F32" s="16" t="s">
        <v>8</v>
      </c>
      <c r="G32" s="17" t="s">
        <v>79</v>
      </c>
      <c r="H32" s="51" t="s">
        <v>15</v>
      </c>
      <c r="I32" s="30" t="s">
        <v>511</v>
      </c>
      <c r="J32" s="11" t="s">
        <v>509</v>
      </c>
      <c r="K32" s="11" t="s">
        <v>506</v>
      </c>
      <c r="L32" s="11">
        <v>1</v>
      </c>
    </row>
    <row r="33" spans="1:23" x14ac:dyDescent="0.25">
      <c r="A33" s="47">
        <v>26</v>
      </c>
      <c r="B33" s="47">
        <v>26</v>
      </c>
      <c r="C33" s="47" t="s">
        <v>558</v>
      </c>
      <c r="D33" s="16">
        <v>7961318254</v>
      </c>
      <c r="E33" s="30" t="s">
        <v>92</v>
      </c>
      <c r="F33" s="16" t="s">
        <v>8</v>
      </c>
      <c r="G33" s="17">
        <v>42244</v>
      </c>
      <c r="H33" s="51" t="s">
        <v>13</v>
      </c>
      <c r="I33" s="30" t="s">
        <v>85</v>
      </c>
      <c r="J33" s="11" t="s">
        <v>509</v>
      </c>
      <c r="K33" s="11" t="s">
        <v>506</v>
      </c>
      <c r="L33" s="11">
        <v>1</v>
      </c>
    </row>
    <row r="34" spans="1:23" x14ac:dyDescent="0.25">
      <c r="A34" s="47">
        <v>27</v>
      </c>
      <c r="B34" s="47">
        <v>27</v>
      </c>
      <c r="C34" s="47" t="s">
        <v>559</v>
      </c>
      <c r="D34" s="16">
        <v>7952202707</v>
      </c>
      <c r="E34" s="30" t="s">
        <v>108</v>
      </c>
      <c r="F34" s="16" t="s">
        <v>101</v>
      </c>
      <c r="G34" s="17">
        <v>41739</v>
      </c>
      <c r="H34" s="51" t="s">
        <v>107</v>
      </c>
      <c r="I34" s="30" t="s">
        <v>512</v>
      </c>
      <c r="J34" s="11" t="s">
        <v>509</v>
      </c>
      <c r="K34" s="11" t="s">
        <v>506</v>
      </c>
      <c r="L34" s="11">
        <v>1</v>
      </c>
    </row>
    <row r="35" spans="1:23" x14ac:dyDescent="0.25">
      <c r="A35" s="47">
        <v>28</v>
      </c>
      <c r="B35" s="47">
        <v>28</v>
      </c>
      <c r="C35" s="47" t="s">
        <v>560</v>
      </c>
      <c r="D35" s="16" t="s">
        <v>132</v>
      </c>
      <c r="E35" s="30" t="s">
        <v>131</v>
      </c>
      <c r="F35" s="16" t="s">
        <v>33</v>
      </c>
      <c r="G35" s="17" t="s">
        <v>133</v>
      </c>
      <c r="H35" s="51" t="s">
        <v>70</v>
      </c>
      <c r="I35" s="30" t="s">
        <v>513</v>
      </c>
      <c r="J35" s="11" t="s">
        <v>509</v>
      </c>
      <c r="K35" s="11" t="s">
        <v>506</v>
      </c>
      <c r="L35" s="11">
        <v>1</v>
      </c>
    </row>
    <row r="36" spans="1:23" x14ac:dyDescent="0.25">
      <c r="A36" s="47">
        <v>29</v>
      </c>
      <c r="B36" s="47">
        <v>29</v>
      </c>
      <c r="C36" s="47" t="s">
        <v>561</v>
      </c>
      <c r="D36" s="16">
        <v>7924688628</v>
      </c>
      <c r="E36" s="30" t="s">
        <v>149</v>
      </c>
      <c r="F36" s="16" t="s">
        <v>8</v>
      </c>
      <c r="G36" s="17">
        <v>41798</v>
      </c>
      <c r="H36" s="51" t="s">
        <v>24</v>
      </c>
      <c r="I36" s="30" t="s">
        <v>143</v>
      </c>
      <c r="J36" s="11" t="s">
        <v>509</v>
      </c>
      <c r="K36" s="11" t="s">
        <v>506</v>
      </c>
      <c r="L36" s="11">
        <v>1</v>
      </c>
    </row>
    <row r="37" spans="1:23" s="118" customFormat="1" ht="33" x14ac:dyDescent="0.25">
      <c r="A37" s="113">
        <v>30</v>
      </c>
      <c r="B37" s="113">
        <v>30</v>
      </c>
      <c r="C37" s="113" t="s">
        <v>535</v>
      </c>
      <c r="D37" s="46">
        <v>6851576090</v>
      </c>
      <c r="E37" s="114" t="s">
        <v>57</v>
      </c>
      <c r="F37" s="46" t="s">
        <v>8</v>
      </c>
      <c r="G37" s="120" t="s">
        <v>58</v>
      </c>
      <c r="H37" s="45" t="s">
        <v>24</v>
      </c>
      <c r="I37" s="114" t="s">
        <v>510</v>
      </c>
      <c r="J37" s="115" t="s">
        <v>509</v>
      </c>
      <c r="K37" s="115" t="s">
        <v>506</v>
      </c>
      <c r="L37" s="115">
        <v>1</v>
      </c>
      <c r="M37" s="62"/>
      <c r="N37" s="62"/>
      <c r="R37" s="119"/>
      <c r="S37" s="62"/>
      <c r="T37" s="62"/>
      <c r="U37" s="62"/>
      <c r="V37" s="62"/>
      <c r="W37" s="62"/>
    </row>
    <row r="38" spans="1:23" x14ac:dyDescent="0.25">
      <c r="A38" s="47">
        <v>31</v>
      </c>
      <c r="B38" s="47">
        <v>31</v>
      </c>
      <c r="C38" s="47" t="s">
        <v>562</v>
      </c>
      <c r="D38" s="16">
        <v>7952423845</v>
      </c>
      <c r="E38" s="30" t="s">
        <v>82</v>
      </c>
      <c r="F38" s="16" t="s">
        <v>8</v>
      </c>
      <c r="G38" s="17" t="s">
        <v>83</v>
      </c>
      <c r="H38" s="51" t="s">
        <v>15</v>
      </c>
      <c r="I38" s="30" t="s">
        <v>511</v>
      </c>
      <c r="J38" s="11" t="s">
        <v>509</v>
      </c>
      <c r="K38" s="11" t="s">
        <v>506</v>
      </c>
      <c r="L38" s="11">
        <v>1</v>
      </c>
    </row>
    <row r="39" spans="1:23" x14ac:dyDescent="0.25">
      <c r="A39" s="47">
        <v>32</v>
      </c>
      <c r="B39" s="47">
        <v>32</v>
      </c>
      <c r="C39" s="47" t="s">
        <v>563</v>
      </c>
      <c r="D39" s="16">
        <v>7923975079</v>
      </c>
      <c r="E39" s="30" t="s">
        <v>94</v>
      </c>
      <c r="F39" s="16" t="s">
        <v>33</v>
      </c>
      <c r="G39" s="17">
        <v>42132</v>
      </c>
      <c r="H39" s="51" t="s">
        <v>22</v>
      </c>
      <c r="I39" s="30" t="s">
        <v>85</v>
      </c>
      <c r="J39" s="11" t="s">
        <v>509</v>
      </c>
      <c r="K39" s="11" t="s">
        <v>506</v>
      </c>
      <c r="L39" s="11">
        <v>1</v>
      </c>
    </row>
    <row r="40" spans="1:23" x14ac:dyDescent="0.25">
      <c r="A40" s="47">
        <v>33</v>
      </c>
      <c r="B40" s="47">
        <v>33</v>
      </c>
      <c r="C40" s="47" t="s">
        <v>542</v>
      </c>
      <c r="D40" s="16">
        <v>7952219796</v>
      </c>
      <c r="E40" s="30" t="s">
        <v>111</v>
      </c>
      <c r="F40" s="16" t="s">
        <v>98</v>
      </c>
      <c r="G40" s="17">
        <v>41690</v>
      </c>
      <c r="H40" s="51" t="s">
        <v>110</v>
      </c>
      <c r="I40" s="30" t="s">
        <v>512</v>
      </c>
      <c r="J40" s="11" t="s">
        <v>509</v>
      </c>
      <c r="K40" s="11" t="s">
        <v>506</v>
      </c>
      <c r="L40" s="11">
        <v>1</v>
      </c>
    </row>
    <row r="41" spans="1:23" x14ac:dyDescent="0.25">
      <c r="A41" s="47">
        <v>34</v>
      </c>
      <c r="B41" s="47">
        <v>34</v>
      </c>
      <c r="C41" s="47" t="s">
        <v>564</v>
      </c>
      <c r="D41" s="16">
        <v>7956941030</v>
      </c>
      <c r="E41" s="30" t="s">
        <v>138</v>
      </c>
      <c r="F41" s="16" t="s">
        <v>33</v>
      </c>
      <c r="G41" s="17" t="s">
        <v>139</v>
      </c>
      <c r="H41" s="51" t="s">
        <v>15</v>
      </c>
      <c r="I41" s="30" t="s">
        <v>513</v>
      </c>
      <c r="J41" s="11" t="s">
        <v>509</v>
      </c>
      <c r="K41" s="11" t="s">
        <v>506</v>
      </c>
      <c r="L41" s="11">
        <v>1</v>
      </c>
    </row>
    <row r="42" spans="1:23" x14ac:dyDescent="0.25">
      <c r="A42" s="47">
        <v>35</v>
      </c>
      <c r="B42" s="47">
        <v>35</v>
      </c>
      <c r="C42" s="47" t="s">
        <v>565</v>
      </c>
      <c r="D42" s="16">
        <v>7966501709</v>
      </c>
      <c r="E42" s="30" t="s">
        <v>151</v>
      </c>
      <c r="F42" s="16" t="s">
        <v>8</v>
      </c>
      <c r="G42" s="17">
        <v>42160</v>
      </c>
      <c r="H42" s="51" t="s">
        <v>11</v>
      </c>
      <c r="I42" s="30" t="s">
        <v>143</v>
      </c>
      <c r="J42" s="11" t="s">
        <v>509</v>
      </c>
      <c r="K42" s="11" t="s">
        <v>506</v>
      </c>
      <c r="L42" s="11">
        <v>1</v>
      </c>
    </row>
    <row r="43" spans="1:23" s="118" customFormat="1" ht="33" x14ac:dyDescent="0.25">
      <c r="A43" s="113">
        <v>36</v>
      </c>
      <c r="B43" s="113">
        <v>36</v>
      </c>
      <c r="C43" s="113" t="s">
        <v>566</v>
      </c>
      <c r="D43" s="46">
        <v>5151860305</v>
      </c>
      <c r="E43" s="114" t="s">
        <v>60</v>
      </c>
      <c r="F43" s="46" t="s">
        <v>33</v>
      </c>
      <c r="G43" s="120">
        <v>41374</v>
      </c>
      <c r="H43" s="45" t="s">
        <v>24</v>
      </c>
      <c r="I43" s="114" t="s">
        <v>510</v>
      </c>
      <c r="J43" s="115" t="s">
        <v>509</v>
      </c>
      <c r="K43" s="115" t="s">
        <v>506</v>
      </c>
      <c r="L43" s="115">
        <v>1</v>
      </c>
      <c r="M43" s="62"/>
      <c r="N43" s="62"/>
      <c r="R43" s="119"/>
      <c r="S43" s="62"/>
      <c r="T43" s="62"/>
      <c r="U43" s="62"/>
      <c r="V43" s="62"/>
      <c r="W43" s="62"/>
    </row>
    <row r="44" spans="1:23" ht="22.5" customHeight="1" x14ac:dyDescent="0.25">
      <c r="A44" s="101" t="s">
        <v>813</v>
      </c>
      <c r="B44" s="101"/>
      <c r="C44" s="101"/>
      <c r="D44" s="101"/>
      <c r="E44" s="101"/>
      <c r="F44" s="101"/>
    </row>
    <row r="46" spans="1:23" x14ac:dyDescent="0.25">
      <c r="D46" s="104" t="s">
        <v>811</v>
      </c>
      <c r="E46" s="104"/>
      <c r="I46" s="102" t="s">
        <v>808</v>
      </c>
      <c r="J46" s="102"/>
      <c r="K46" s="102"/>
      <c r="L46" s="102"/>
    </row>
    <row r="47" spans="1:23" x14ac:dyDescent="0.25">
      <c r="I47" s="103" t="s">
        <v>809</v>
      </c>
      <c r="J47" s="103"/>
      <c r="K47" s="103"/>
      <c r="L47" s="103"/>
    </row>
    <row r="52" spans="4:12" x14ac:dyDescent="0.25">
      <c r="D52" s="105" t="s">
        <v>812</v>
      </c>
      <c r="E52" s="105"/>
      <c r="I52" s="103" t="s">
        <v>810</v>
      </c>
      <c r="J52" s="103"/>
      <c r="K52" s="103"/>
      <c r="L52" s="103"/>
    </row>
  </sheetData>
  <sortState xmlns:xlrd2="http://schemas.microsoft.com/office/spreadsheetml/2017/richdata2" ref="A4:L39">
    <sortCondition ref="C4:C39"/>
  </sortState>
  <mergeCells count="13">
    <mergeCell ref="A4:L4"/>
    <mergeCell ref="A5:L5"/>
    <mergeCell ref="I1:L1"/>
    <mergeCell ref="I2:L2"/>
    <mergeCell ref="B3:C3"/>
    <mergeCell ref="A1:E1"/>
    <mergeCell ref="A2:E2"/>
    <mergeCell ref="A44:F44"/>
    <mergeCell ref="I46:L46"/>
    <mergeCell ref="I47:L47"/>
    <mergeCell ref="I52:L52"/>
    <mergeCell ref="D46:E46"/>
    <mergeCell ref="D52:E52"/>
  </mergeCells>
  <pageMargins left="0.7" right="0.7" top="0.75" bottom="0.75" header="0.3" footer="0.3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1"/>
  <sheetViews>
    <sheetView tabSelected="1" view="pageBreakPreview" zoomScale="60" zoomScaleNormal="100" workbookViewId="0">
      <selection activeCell="Q36" sqref="Q36"/>
    </sheetView>
  </sheetViews>
  <sheetFormatPr defaultColWidth="8.88671875" defaultRowHeight="18.75" x14ac:dyDescent="0.3"/>
  <cols>
    <col min="1" max="1" width="4.21875" style="31" bestFit="1" customWidth="1"/>
    <col min="2" max="2" width="8.6640625" style="10" hidden="1" customWidth="1"/>
    <col min="3" max="3" width="7" style="10" bestFit="1" customWidth="1"/>
    <col min="4" max="4" width="12.44140625" style="10" bestFit="1" customWidth="1"/>
    <col min="5" max="5" width="23" style="27" customWidth="1"/>
    <col min="6" max="6" width="8.88671875" style="31"/>
    <col min="7" max="7" width="14.109375" style="27" customWidth="1"/>
    <col min="8" max="8" width="8.88671875" style="27"/>
    <col min="9" max="9" width="21.44140625" style="27" customWidth="1"/>
    <col min="10" max="10" width="16.21875" style="31" customWidth="1"/>
    <col min="11" max="11" width="8.88671875" style="31" hidden="1" customWidth="1"/>
    <col min="12" max="14" width="8.88671875" style="31"/>
    <col min="15" max="17" width="8.88671875" style="1"/>
    <col min="18" max="18" width="8.88671875" style="39"/>
    <col min="19" max="23" width="8.88671875" style="31"/>
    <col min="24" max="16384" width="8.88671875" style="1"/>
  </cols>
  <sheetData>
    <row r="1" spans="1:18" s="42" customFormat="1" ht="18.75" customHeight="1" x14ac:dyDescent="0.25">
      <c r="A1" s="110" t="s">
        <v>649</v>
      </c>
      <c r="B1" s="110"/>
      <c r="C1" s="110"/>
      <c r="D1" s="110"/>
      <c r="E1" s="110"/>
      <c r="I1" s="111" t="s">
        <v>650</v>
      </c>
      <c r="J1" s="111"/>
      <c r="K1" s="111"/>
      <c r="L1" s="111"/>
    </row>
    <row r="2" spans="1:18" s="42" customFormat="1" ht="15.75" customHeight="1" x14ac:dyDescent="0.25">
      <c r="A2" s="112" t="s">
        <v>651</v>
      </c>
      <c r="B2" s="112"/>
      <c r="C2" s="112"/>
      <c r="D2" s="112"/>
      <c r="E2" s="112"/>
      <c r="I2" s="112" t="s">
        <v>6</v>
      </c>
      <c r="J2" s="112"/>
      <c r="K2" s="112"/>
      <c r="L2" s="112"/>
    </row>
    <row r="3" spans="1:18" s="42" customFormat="1" ht="15.75" x14ac:dyDescent="0.25">
      <c r="B3" s="112"/>
      <c r="C3" s="112"/>
      <c r="D3" s="43"/>
      <c r="E3" s="43"/>
      <c r="F3" s="43"/>
      <c r="G3" s="44"/>
      <c r="I3" s="52"/>
    </row>
    <row r="4" spans="1:18" s="42" customFormat="1" ht="15.75" customHeight="1" x14ac:dyDescent="0.25">
      <c r="A4" s="106" t="s">
        <v>820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8" s="42" customFormat="1" ht="15.75" customHeight="1" x14ac:dyDescent="0.25">
      <c r="A5" s="106" t="s">
        <v>821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7" spans="1:18" s="31" customFormat="1" ht="49.5" x14ac:dyDescent="0.3">
      <c r="A7" s="2" t="s">
        <v>0</v>
      </c>
      <c r="B7" s="2" t="s">
        <v>643</v>
      </c>
      <c r="C7" s="45" t="s">
        <v>504</v>
      </c>
      <c r="D7" s="3" t="s">
        <v>4</v>
      </c>
      <c r="E7" s="3" t="s">
        <v>1</v>
      </c>
      <c r="F7" s="3" t="s">
        <v>5</v>
      </c>
      <c r="G7" s="3" t="s">
        <v>2</v>
      </c>
      <c r="H7" s="3" t="s">
        <v>3</v>
      </c>
      <c r="I7" s="3" t="s">
        <v>630</v>
      </c>
      <c r="J7" s="3" t="s">
        <v>505</v>
      </c>
      <c r="K7" s="3" t="s">
        <v>505</v>
      </c>
      <c r="L7" s="46" t="s">
        <v>627</v>
      </c>
      <c r="O7" s="1"/>
      <c r="P7" s="1"/>
      <c r="Q7" s="1"/>
      <c r="R7" s="39"/>
    </row>
    <row r="8" spans="1:18" s="31" customFormat="1" x14ac:dyDescent="0.3">
      <c r="A8" s="38">
        <v>1</v>
      </c>
      <c r="B8" s="38">
        <v>37</v>
      </c>
      <c r="C8" s="38" t="s">
        <v>567</v>
      </c>
      <c r="D8" s="7">
        <v>7952117014</v>
      </c>
      <c r="E8" s="5" t="s">
        <v>39</v>
      </c>
      <c r="F8" s="11" t="s">
        <v>8</v>
      </c>
      <c r="G8" s="12">
        <v>41826</v>
      </c>
      <c r="H8" s="13" t="s">
        <v>24</v>
      </c>
      <c r="I8" s="5" t="s">
        <v>629</v>
      </c>
      <c r="J8" s="11" t="s">
        <v>509</v>
      </c>
      <c r="K8" s="11" t="s">
        <v>506</v>
      </c>
      <c r="L8" s="11">
        <v>2</v>
      </c>
      <c r="O8" s="1"/>
      <c r="P8" s="1"/>
      <c r="Q8" s="1"/>
      <c r="R8" s="39"/>
    </row>
    <row r="9" spans="1:18" s="125" customFormat="1" ht="33" x14ac:dyDescent="0.3">
      <c r="A9" s="121">
        <v>2</v>
      </c>
      <c r="B9" s="121">
        <v>38</v>
      </c>
      <c r="C9" s="121" t="s">
        <v>568</v>
      </c>
      <c r="D9" s="3">
        <v>7963121957</v>
      </c>
      <c r="E9" s="122" t="s">
        <v>50</v>
      </c>
      <c r="F9" s="115" t="s">
        <v>8</v>
      </c>
      <c r="G9" s="123">
        <v>42328</v>
      </c>
      <c r="H9" s="124" t="s">
        <v>11</v>
      </c>
      <c r="I9" s="122" t="s">
        <v>510</v>
      </c>
      <c r="J9" s="115" t="s">
        <v>509</v>
      </c>
      <c r="K9" s="115" t="s">
        <v>506</v>
      </c>
      <c r="L9" s="115">
        <v>2</v>
      </c>
      <c r="O9" s="126"/>
      <c r="P9" s="126"/>
      <c r="Q9" s="126"/>
      <c r="R9" s="127"/>
    </row>
    <row r="10" spans="1:18" s="31" customFormat="1" x14ac:dyDescent="0.3">
      <c r="A10" s="38">
        <v>3</v>
      </c>
      <c r="B10" s="38">
        <v>39</v>
      </c>
      <c r="C10" s="38" t="s">
        <v>569</v>
      </c>
      <c r="D10" s="7">
        <v>7949307211</v>
      </c>
      <c r="E10" s="5" t="s">
        <v>67</v>
      </c>
      <c r="F10" s="11" t="s">
        <v>8</v>
      </c>
      <c r="G10" s="12" t="s">
        <v>68</v>
      </c>
      <c r="H10" s="13" t="s">
        <v>65</v>
      </c>
      <c r="I10" s="5" t="s">
        <v>511</v>
      </c>
      <c r="J10" s="11" t="s">
        <v>509</v>
      </c>
      <c r="K10" s="11" t="s">
        <v>506</v>
      </c>
      <c r="L10" s="11">
        <v>2</v>
      </c>
      <c r="O10" s="1"/>
      <c r="P10" s="1"/>
      <c r="Q10" s="1"/>
      <c r="R10" s="39"/>
    </row>
    <row r="11" spans="1:18" s="31" customFormat="1" x14ac:dyDescent="0.3">
      <c r="A11" s="38">
        <v>4</v>
      </c>
      <c r="B11" s="38">
        <v>40</v>
      </c>
      <c r="C11" s="38" t="s">
        <v>536</v>
      </c>
      <c r="D11" s="7">
        <v>7950821837</v>
      </c>
      <c r="E11" s="5" t="s">
        <v>84</v>
      </c>
      <c r="F11" s="11" t="s">
        <v>8</v>
      </c>
      <c r="G11" s="12">
        <v>41786</v>
      </c>
      <c r="H11" s="13" t="s">
        <v>15</v>
      </c>
      <c r="I11" s="5" t="s">
        <v>85</v>
      </c>
      <c r="J11" s="11" t="s">
        <v>509</v>
      </c>
      <c r="K11" s="11" t="s">
        <v>506</v>
      </c>
      <c r="L11" s="11">
        <v>2</v>
      </c>
      <c r="O11" s="1"/>
      <c r="P11" s="1"/>
      <c r="Q11" s="1"/>
      <c r="R11" s="39"/>
    </row>
    <row r="12" spans="1:18" s="31" customFormat="1" x14ac:dyDescent="0.3">
      <c r="A12" s="38">
        <v>5</v>
      </c>
      <c r="B12" s="38">
        <v>41</v>
      </c>
      <c r="C12" s="38" t="s">
        <v>570</v>
      </c>
      <c r="D12" s="7" t="s">
        <v>502</v>
      </c>
      <c r="E12" s="5" t="s">
        <v>501</v>
      </c>
      <c r="F12" s="11" t="s">
        <v>98</v>
      </c>
      <c r="G12" s="12">
        <v>42091</v>
      </c>
      <c r="H12" s="13" t="s">
        <v>11</v>
      </c>
      <c r="I12" s="5" t="s">
        <v>631</v>
      </c>
      <c r="J12" s="11" t="s">
        <v>509</v>
      </c>
      <c r="K12" s="11" t="s">
        <v>506</v>
      </c>
      <c r="L12" s="11">
        <v>2</v>
      </c>
      <c r="O12" s="1"/>
      <c r="P12" s="1"/>
      <c r="Q12" s="1"/>
      <c r="R12" s="39"/>
    </row>
    <row r="13" spans="1:18" s="31" customFormat="1" x14ac:dyDescent="0.3">
      <c r="A13" s="38">
        <v>6</v>
      </c>
      <c r="B13" s="38">
        <v>42</v>
      </c>
      <c r="C13" s="38" t="s">
        <v>571</v>
      </c>
      <c r="D13" s="7">
        <v>7915091967</v>
      </c>
      <c r="E13" s="5" t="s">
        <v>99</v>
      </c>
      <c r="F13" s="11" t="s">
        <v>101</v>
      </c>
      <c r="G13" s="12">
        <v>41650</v>
      </c>
      <c r="H13" s="13" t="s">
        <v>100</v>
      </c>
      <c r="I13" s="5" t="s">
        <v>512</v>
      </c>
      <c r="J13" s="11" t="s">
        <v>509</v>
      </c>
      <c r="K13" s="11" t="s">
        <v>506</v>
      </c>
      <c r="L13" s="11">
        <v>2</v>
      </c>
      <c r="O13" s="1"/>
      <c r="P13" s="1"/>
      <c r="Q13" s="1"/>
      <c r="R13" s="39"/>
    </row>
    <row r="14" spans="1:18" s="31" customFormat="1" x14ac:dyDescent="0.3">
      <c r="A14" s="38">
        <v>7</v>
      </c>
      <c r="B14" s="38">
        <v>43</v>
      </c>
      <c r="C14" s="38" t="s">
        <v>572</v>
      </c>
      <c r="D14" s="7" t="s">
        <v>118</v>
      </c>
      <c r="E14" s="5" t="s">
        <v>117</v>
      </c>
      <c r="F14" s="11" t="s">
        <v>33</v>
      </c>
      <c r="G14" s="12" t="s">
        <v>119</v>
      </c>
      <c r="H14" s="13" t="s">
        <v>10</v>
      </c>
      <c r="I14" s="5" t="s">
        <v>513</v>
      </c>
      <c r="J14" s="11" t="s">
        <v>509</v>
      </c>
      <c r="K14" s="11" t="s">
        <v>506</v>
      </c>
      <c r="L14" s="11">
        <v>2</v>
      </c>
      <c r="O14" s="1"/>
      <c r="P14" s="1"/>
      <c r="Q14" s="1"/>
      <c r="R14" s="39"/>
    </row>
    <row r="15" spans="1:18" s="31" customFormat="1" x14ac:dyDescent="0.3">
      <c r="A15" s="38">
        <v>8</v>
      </c>
      <c r="B15" s="38">
        <v>44</v>
      </c>
      <c r="C15" s="38" t="s">
        <v>543</v>
      </c>
      <c r="D15" s="7">
        <v>7952027667</v>
      </c>
      <c r="E15" s="5" t="s">
        <v>144</v>
      </c>
      <c r="F15" s="11" t="s">
        <v>33</v>
      </c>
      <c r="G15" s="12">
        <v>41745</v>
      </c>
      <c r="H15" s="13" t="s">
        <v>70</v>
      </c>
      <c r="I15" s="5" t="s">
        <v>143</v>
      </c>
      <c r="J15" s="11" t="s">
        <v>509</v>
      </c>
      <c r="K15" s="11" t="s">
        <v>506</v>
      </c>
      <c r="L15" s="11">
        <v>2</v>
      </c>
      <c r="O15" s="1"/>
      <c r="P15" s="1"/>
      <c r="Q15" s="1"/>
      <c r="R15" s="39"/>
    </row>
    <row r="16" spans="1:18" s="31" customFormat="1" x14ac:dyDescent="0.3">
      <c r="A16" s="38">
        <v>9</v>
      </c>
      <c r="B16" s="38">
        <v>45</v>
      </c>
      <c r="C16" s="38" t="s">
        <v>573</v>
      </c>
      <c r="D16" s="7">
        <v>7952116819</v>
      </c>
      <c r="E16" s="5" t="s">
        <v>41</v>
      </c>
      <c r="F16" s="11" t="s">
        <v>33</v>
      </c>
      <c r="G16" s="12">
        <v>41673</v>
      </c>
      <c r="H16" s="13" t="s">
        <v>29</v>
      </c>
      <c r="I16" s="5" t="s">
        <v>629</v>
      </c>
      <c r="J16" s="11" t="s">
        <v>509</v>
      </c>
      <c r="K16" s="11" t="s">
        <v>506</v>
      </c>
      <c r="L16" s="11">
        <v>2</v>
      </c>
      <c r="O16" s="1"/>
      <c r="P16" s="1"/>
      <c r="Q16" s="1"/>
      <c r="R16" s="39"/>
    </row>
    <row r="17" spans="1:18" s="125" customFormat="1" ht="33" x14ac:dyDescent="0.3">
      <c r="A17" s="121">
        <v>10</v>
      </c>
      <c r="B17" s="121">
        <v>46</v>
      </c>
      <c r="C17" s="121" t="s">
        <v>574</v>
      </c>
      <c r="D17" s="3">
        <v>7951576041</v>
      </c>
      <c r="E17" s="122" t="s">
        <v>52</v>
      </c>
      <c r="F17" s="115" t="s">
        <v>33</v>
      </c>
      <c r="G17" s="123">
        <v>41924</v>
      </c>
      <c r="H17" s="124" t="s">
        <v>70</v>
      </c>
      <c r="I17" s="122" t="s">
        <v>510</v>
      </c>
      <c r="J17" s="115" t="s">
        <v>509</v>
      </c>
      <c r="K17" s="115" t="s">
        <v>506</v>
      </c>
      <c r="L17" s="115">
        <v>2</v>
      </c>
      <c r="O17" s="126"/>
      <c r="P17" s="126"/>
      <c r="Q17" s="126"/>
      <c r="R17" s="127"/>
    </row>
    <row r="18" spans="1:18" s="31" customFormat="1" x14ac:dyDescent="0.3">
      <c r="A18" s="38">
        <v>11</v>
      </c>
      <c r="B18" s="38">
        <v>47</v>
      </c>
      <c r="C18" s="38" t="s">
        <v>575</v>
      </c>
      <c r="D18" s="7">
        <v>7952423803</v>
      </c>
      <c r="E18" s="5" t="s">
        <v>72</v>
      </c>
      <c r="F18" s="11" t="s">
        <v>8</v>
      </c>
      <c r="G18" s="12" t="s">
        <v>73</v>
      </c>
      <c r="H18" s="13" t="s">
        <v>70</v>
      </c>
      <c r="I18" s="5" t="s">
        <v>511</v>
      </c>
      <c r="J18" s="11" t="s">
        <v>509</v>
      </c>
      <c r="K18" s="11" t="s">
        <v>506</v>
      </c>
      <c r="L18" s="11">
        <v>2</v>
      </c>
      <c r="O18" s="1"/>
      <c r="P18" s="1"/>
      <c r="Q18" s="1"/>
      <c r="R18" s="39"/>
    </row>
    <row r="19" spans="1:18" s="31" customFormat="1" x14ac:dyDescent="0.3">
      <c r="A19" s="38">
        <v>12</v>
      </c>
      <c r="B19" s="38">
        <v>48</v>
      </c>
      <c r="C19" s="38" t="s">
        <v>576</v>
      </c>
      <c r="D19" s="7">
        <v>7950821838</v>
      </c>
      <c r="E19" s="5" t="s">
        <v>87</v>
      </c>
      <c r="F19" s="11" t="s">
        <v>33</v>
      </c>
      <c r="G19" s="12">
        <v>41903</v>
      </c>
      <c r="H19" s="13" t="s">
        <v>29</v>
      </c>
      <c r="I19" s="5" t="s">
        <v>85</v>
      </c>
      <c r="J19" s="11" t="s">
        <v>509</v>
      </c>
      <c r="K19" s="11" t="s">
        <v>506</v>
      </c>
      <c r="L19" s="11">
        <v>2</v>
      </c>
      <c r="O19" s="1"/>
      <c r="P19" s="1"/>
      <c r="Q19" s="1"/>
      <c r="R19" s="39"/>
    </row>
    <row r="20" spans="1:18" s="31" customFormat="1" x14ac:dyDescent="0.3">
      <c r="A20" s="38">
        <v>13</v>
      </c>
      <c r="B20" s="38">
        <v>49</v>
      </c>
      <c r="C20" s="38" t="s">
        <v>577</v>
      </c>
      <c r="D20" s="7">
        <v>7952215285</v>
      </c>
      <c r="E20" s="5" t="s">
        <v>104</v>
      </c>
      <c r="F20" s="11" t="s">
        <v>98</v>
      </c>
      <c r="G20" s="12">
        <v>41984</v>
      </c>
      <c r="H20" s="13" t="s">
        <v>103</v>
      </c>
      <c r="I20" s="5" t="s">
        <v>512</v>
      </c>
      <c r="J20" s="11" t="s">
        <v>509</v>
      </c>
      <c r="K20" s="11" t="s">
        <v>506</v>
      </c>
      <c r="L20" s="11">
        <v>2</v>
      </c>
      <c r="O20" s="1"/>
      <c r="P20" s="1"/>
      <c r="Q20" s="1"/>
      <c r="R20" s="39"/>
    </row>
    <row r="21" spans="1:18" s="31" customFormat="1" x14ac:dyDescent="0.3">
      <c r="A21" s="38">
        <v>14</v>
      </c>
      <c r="B21" s="38">
        <v>50</v>
      </c>
      <c r="C21" s="38" t="s">
        <v>537</v>
      </c>
      <c r="D21" s="7" t="s">
        <v>124</v>
      </c>
      <c r="E21" s="5" t="s">
        <v>123</v>
      </c>
      <c r="F21" s="11" t="s">
        <v>33</v>
      </c>
      <c r="G21" s="12" t="s">
        <v>125</v>
      </c>
      <c r="H21" s="13" t="s">
        <v>10</v>
      </c>
      <c r="I21" s="5" t="s">
        <v>513</v>
      </c>
      <c r="J21" s="11" t="s">
        <v>509</v>
      </c>
      <c r="K21" s="11" t="s">
        <v>506</v>
      </c>
      <c r="L21" s="11">
        <v>2</v>
      </c>
      <c r="O21" s="1"/>
      <c r="P21" s="1"/>
      <c r="Q21" s="1"/>
      <c r="R21" s="39"/>
    </row>
    <row r="22" spans="1:18" s="31" customFormat="1" x14ac:dyDescent="0.3">
      <c r="A22" s="38">
        <v>15</v>
      </c>
      <c r="B22" s="38">
        <v>51</v>
      </c>
      <c r="C22" s="38" t="s">
        <v>578</v>
      </c>
      <c r="D22" s="7">
        <v>7952027660</v>
      </c>
      <c r="E22" s="5" t="s">
        <v>146</v>
      </c>
      <c r="F22" s="11" t="s">
        <v>33</v>
      </c>
      <c r="G22" s="12">
        <v>41937</v>
      </c>
      <c r="H22" s="13" t="s">
        <v>70</v>
      </c>
      <c r="I22" s="5" t="s">
        <v>143</v>
      </c>
      <c r="J22" s="11" t="s">
        <v>509</v>
      </c>
      <c r="K22" s="11" t="s">
        <v>506</v>
      </c>
      <c r="L22" s="11">
        <v>2</v>
      </c>
      <c r="O22" s="1"/>
      <c r="P22" s="1"/>
      <c r="Q22" s="1"/>
      <c r="R22" s="39"/>
    </row>
    <row r="23" spans="1:18" s="31" customFormat="1" x14ac:dyDescent="0.3">
      <c r="A23" s="38">
        <v>16</v>
      </c>
      <c r="B23" s="38">
        <v>52</v>
      </c>
      <c r="C23" s="38" t="s">
        <v>579</v>
      </c>
      <c r="D23" s="7">
        <v>7952423745</v>
      </c>
      <c r="E23" s="5" t="s">
        <v>76</v>
      </c>
      <c r="F23" s="11" t="s">
        <v>8</v>
      </c>
      <c r="G23" s="12" t="s">
        <v>77</v>
      </c>
      <c r="H23" s="13" t="s">
        <v>24</v>
      </c>
      <c r="I23" s="5" t="s">
        <v>511</v>
      </c>
      <c r="J23" s="11" t="s">
        <v>509</v>
      </c>
      <c r="K23" s="11" t="s">
        <v>506</v>
      </c>
      <c r="L23" s="11">
        <v>2</v>
      </c>
      <c r="O23" s="1"/>
      <c r="P23" s="1"/>
      <c r="Q23" s="1"/>
      <c r="R23" s="39"/>
    </row>
    <row r="24" spans="1:18" s="31" customFormat="1" x14ac:dyDescent="0.3">
      <c r="A24" s="38">
        <v>17</v>
      </c>
      <c r="B24" s="38">
        <v>53</v>
      </c>
      <c r="C24" s="38" t="s">
        <v>580</v>
      </c>
      <c r="D24" s="7">
        <v>7950821771</v>
      </c>
      <c r="E24" s="5" t="s">
        <v>89</v>
      </c>
      <c r="F24" s="11" t="s">
        <v>33</v>
      </c>
      <c r="G24" s="12">
        <v>41846</v>
      </c>
      <c r="H24" s="13" t="s">
        <v>45</v>
      </c>
      <c r="I24" s="5" t="s">
        <v>85</v>
      </c>
      <c r="J24" s="11" t="s">
        <v>509</v>
      </c>
      <c r="K24" s="11" t="s">
        <v>506</v>
      </c>
      <c r="L24" s="11">
        <v>2</v>
      </c>
      <c r="O24" s="1"/>
      <c r="P24" s="1"/>
      <c r="Q24" s="1"/>
      <c r="R24" s="39"/>
    </row>
    <row r="25" spans="1:18" s="31" customFormat="1" x14ac:dyDescent="0.3">
      <c r="A25" s="38">
        <v>18</v>
      </c>
      <c r="B25" s="38">
        <v>54</v>
      </c>
      <c r="C25" s="38" t="s">
        <v>581</v>
      </c>
      <c r="D25" s="7">
        <v>7929924826</v>
      </c>
      <c r="E25" s="5" t="s">
        <v>106</v>
      </c>
      <c r="F25" s="11" t="s">
        <v>98</v>
      </c>
      <c r="G25" s="12">
        <v>41730</v>
      </c>
      <c r="H25" s="13" t="s">
        <v>107</v>
      </c>
      <c r="I25" s="5" t="s">
        <v>512</v>
      </c>
      <c r="J25" s="11" t="s">
        <v>509</v>
      </c>
      <c r="K25" s="11" t="s">
        <v>506</v>
      </c>
      <c r="L25" s="11">
        <v>2</v>
      </c>
      <c r="O25" s="1"/>
      <c r="P25" s="1"/>
      <c r="Q25" s="1"/>
      <c r="R25" s="39"/>
    </row>
    <row r="26" spans="1:18" s="31" customFormat="1" x14ac:dyDescent="0.3">
      <c r="A26" s="38">
        <v>19</v>
      </c>
      <c r="B26" s="38">
        <v>55</v>
      </c>
      <c r="C26" s="38" t="s">
        <v>544</v>
      </c>
      <c r="D26" s="7" t="s">
        <v>129</v>
      </c>
      <c r="E26" s="5" t="s">
        <v>128</v>
      </c>
      <c r="F26" s="11" t="s">
        <v>8</v>
      </c>
      <c r="G26" s="12" t="s">
        <v>130</v>
      </c>
      <c r="H26" s="13" t="s">
        <v>70</v>
      </c>
      <c r="I26" s="5" t="s">
        <v>513</v>
      </c>
      <c r="J26" s="11" t="s">
        <v>509</v>
      </c>
      <c r="K26" s="11" t="s">
        <v>506</v>
      </c>
      <c r="L26" s="11">
        <v>2</v>
      </c>
      <c r="O26" s="1"/>
      <c r="P26" s="1"/>
      <c r="Q26" s="1"/>
      <c r="R26" s="39"/>
    </row>
    <row r="27" spans="1:18" s="31" customFormat="1" x14ac:dyDescent="0.3">
      <c r="A27" s="38">
        <v>20</v>
      </c>
      <c r="B27" s="38">
        <v>56</v>
      </c>
      <c r="C27" s="38" t="s">
        <v>582</v>
      </c>
      <c r="D27" s="7">
        <v>7952028130</v>
      </c>
      <c r="E27" s="5" t="s">
        <v>148</v>
      </c>
      <c r="F27" s="11" t="s">
        <v>8</v>
      </c>
      <c r="G27" s="12">
        <v>41726</v>
      </c>
      <c r="H27" s="13" t="s">
        <v>24</v>
      </c>
      <c r="I27" s="5" t="s">
        <v>143</v>
      </c>
      <c r="J27" s="11" t="s">
        <v>509</v>
      </c>
      <c r="K27" s="11" t="s">
        <v>506</v>
      </c>
      <c r="L27" s="11">
        <v>2</v>
      </c>
      <c r="O27" s="1"/>
      <c r="P27" s="1"/>
      <c r="Q27" s="1"/>
      <c r="R27" s="39"/>
    </row>
    <row r="28" spans="1:18" s="31" customFormat="1" x14ac:dyDescent="0.3">
      <c r="A28" s="38">
        <v>21</v>
      </c>
      <c r="B28" s="38">
        <v>57</v>
      </c>
      <c r="C28" s="38" t="s">
        <v>583</v>
      </c>
      <c r="D28" s="7">
        <v>7950821571</v>
      </c>
      <c r="E28" s="5" t="s">
        <v>91</v>
      </c>
      <c r="F28" s="11" t="s">
        <v>33</v>
      </c>
      <c r="G28" s="12">
        <v>41807</v>
      </c>
      <c r="H28" s="13" t="s">
        <v>70</v>
      </c>
      <c r="I28" s="5" t="s">
        <v>85</v>
      </c>
      <c r="J28" s="11" t="s">
        <v>509</v>
      </c>
      <c r="K28" s="11" t="s">
        <v>506</v>
      </c>
      <c r="L28" s="11">
        <v>2</v>
      </c>
      <c r="O28" s="1"/>
      <c r="P28" s="1"/>
      <c r="Q28" s="1"/>
      <c r="R28" s="39"/>
    </row>
    <row r="29" spans="1:18" s="31" customFormat="1" x14ac:dyDescent="0.3">
      <c r="A29" s="38">
        <v>22</v>
      </c>
      <c r="B29" s="38">
        <v>58</v>
      </c>
      <c r="C29" s="38" t="s">
        <v>584</v>
      </c>
      <c r="D29" s="7">
        <v>7926654394</v>
      </c>
      <c r="E29" s="5" t="s">
        <v>109</v>
      </c>
      <c r="F29" s="11" t="s">
        <v>98</v>
      </c>
      <c r="G29" s="12">
        <v>41975</v>
      </c>
      <c r="H29" s="13" t="s">
        <v>110</v>
      </c>
      <c r="I29" s="5" t="s">
        <v>512</v>
      </c>
      <c r="J29" s="11" t="s">
        <v>509</v>
      </c>
      <c r="K29" s="11" t="s">
        <v>506</v>
      </c>
      <c r="L29" s="11">
        <v>2</v>
      </c>
      <c r="O29" s="1"/>
      <c r="P29" s="1"/>
      <c r="Q29" s="1"/>
      <c r="R29" s="39"/>
    </row>
    <row r="30" spans="1:18" s="31" customFormat="1" x14ac:dyDescent="0.3">
      <c r="A30" s="38">
        <v>23</v>
      </c>
      <c r="B30" s="38">
        <v>59</v>
      </c>
      <c r="C30" s="38" t="s">
        <v>585</v>
      </c>
      <c r="D30" s="7" t="s">
        <v>136</v>
      </c>
      <c r="E30" s="5" t="s">
        <v>134</v>
      </c>
      <c r="F30" s="11" t="s">
        <v>33</v>
      </c>
      <c r="G30" s="12" t="s">
        <v>137</v>
      </c>
      <c r="H30" s="13" t="s">
        <v>135</v>
      </c>
      <c r="I30" s="5" t="s">
        <v>513</v>
      </c>
      <c r="J30" s="11" t="s">
        <v>509</v>
      </c>
      <c r="K30" s="11" t="s">
        <v>506</v>
      </c>
      <c r="L30" s="11">
        <v>2</v>
      </c>
      <c r="O30" s="1"/>
      <c r="P30" s="1"/>
      <c r="Q30" s="1"/>
      <c r="R30" s="39"/>
    </row>
    <row r="31" spans="1:18" s="31" customFormat="1" x14ac:dyDescent="0.3">
      <c r="A31" s="38">
        <v>24</v>
      </c>
      <c r="B31" s="38">
        <v>60</v>
      </c>
      <c r="C31" s="38" t="s">
        <v>538</v>
      </c>
      <c r="D31" s="7">
        <v>7952129844</v>
      </c>
      <c r="E31" s="5" t="s">
        <v>150</v>
      </c>
      <c r="F31" s="11" t="s">
        <v>33</v>
      </c>
      <c r="G31" s="12">
        <v>41927</v>
      </c>
      <c r="H31" s="13" t="s">
        <v>135</v>
      </c>
      <c r="I31" s="5" t="s">
        <v>143</v>
      </c>
      <c r="J31" s="11" t="s">
        <v>509</v>
      </c>
      <c r="K31" s="11" t="s">
        <v>506</v>
      </c>
      <c r="L31" s="11">
        <v>2</v>
      </c>
      <c r="O31" s="1"/>
      <c r="P31" s="1"/>
      <c r="Q31" s="1"/>
      <c r="R31" s="39"/>
    </row>
    <row r="32" spans="1:18" s="31" customFormat="1" x14ac:dyDescent="0.3">
      <c r="A32" s="38">
        <v>25</v>
      </c>
      <c r="B32" s="38">
        <v>61</v>
      </c>
      <c r="C32" s="38" t="s">
        <v>586</v>
      </c>
      <c r="D32" s="7">
        <v>7952116759</v>
      </c>
      <c r="E32" s="5" t="s">
        <v>43</v>
      </c>
      <c r="F32" s="11" t="s">
        <v>33</v>
      </c>
      <c r="G32" s="12">
        <v>41976</v>
      </c>
      <c r="H32" s="13" t="s">
        <v>29</v>
      </c>
      <c r="I32" s="5" t="s">
        <v>629</v>
      </c>
      <c r="J32" s="11" t="s">
        <v>509</v>
      </c>
      <c r="K32" s="11" t="s">
        <v>506</v>
      </c>
      <c r="L32" s="11">
        <v>2</v>
      </c>
      <c r="O32" s="1"/>
      <c r="P32" s="1"/>
      <c r="Q32" s="1"/>
      <c r="R32" s="39"/>
    </row>
    <row r="33" spans="1:23" s="125" customFormat="1" ht="33" x14ac:dyDescent="0.3">
      <c r="A33" s="121">
        <v>26</v>
      </c>
      <c r="B33" s="121">
        <v>62</v>
      </c>
      <c r="C33" s="121" t="s">
        <v>587</v>
      </c>
      <c r="D33" s="3">
        <v>7951576054</v>
      </c>
      <c r="E33" s="122" t="s">
        <v>55</v>
      </c>
      <c r="F33" s="115" t="s">
        <v>8</v>
      </c>
      <c r="G33" s="123" t="s">
        <v>56</v>
      </c>
      <c r="H33" s="124" t="s">
        <v>135</v>
      </c>
      <c r="I33" s="122" t="s">
        <v>510</v>
      </c>
      <c r="J33" s="115" t="s">
        <v>509</v>
      </c>
      <c r="K33" s="115" t="s">
        <v>506</v>
      </c>
      <c r="L33" s="115">
        <v>2</v>
      </c>
      <c r="O33" s="126"/>
      <c r="P33" s="126"/>
      <c r="Q33" s="126"/>
      <c r="R33" s="127"/>
    </row>
    <row r="34" spans="1:23" s="31" customFormat="1" x14ac:dyDescent="0.3">
      <c r="A34" s="38">
        <v>27</v>
      </c>
      <c r="B34" s="38">
        <v>63</v>
      </c>
      <c r="C34" s="38" t="s">
        <v>588</v>
      </c>
      <c r="D34" s="7">
        <v>7952423761</v>
      </c>
      <c r="E34" s="5" t="s">
        <v>80</v>
      </c>
      <c r="F34" s="11" t="s">
        <v>8</v>
      </c>
      <c r="G34" s="12" t="s">
        <v>81</v>
      </c>
      <c r="H34" s="13" t="s">
        <v>15</v>
      </c>
      <c r="I34" s="5" t="s">
        <v>511</v>
      </c>
      <c r="J34" s="11" t="s">
        <v>509</v>
      </c>
      <c r="K34" s="11" t="s">
        <v>506</v>
      </c>
      <c r="L34" s="11">
        <v>2</v>
      </c>
      <c r="O34" s="1"/>
      <c r="P34" s="1"/>
      <c r="Q34" s="1"/>
      <c r="R34" s="39"/>
    </row>
    <row r="35" spans="1:23" s="31" customFormat="1" x14ac:dyDescent="0.3">
      <c r="A35" s="38">
        <v>28</v>
      </c>
      <c r="B35" s="38">
        <v>64</v>
      </c>
      <c r="C35" s="38" t="s">
        <v>589</v>
      </c>
      <c r="D35" s="7">
        <v>7961318300</v>
      </c>
      <c r="E35" s="5" t="s">
        <v>93</v>
      </c>
      <c r="F35" s="11" t="s">
        <v>8</v>
      </c>
      <c r="G35" s="12">
        <v>42028</v>
      </c>
      <c r="H35" s="13" t="s">
        <v>13</v>
      </c>
      <c r="I35" s="5" t="s">
        <v>85</v>
      </c>
      <c r="J35" s="11" t="s">
        <v>509</v>
      </c>
      <c r="K35" s="11" t="s">
        <v>506</v>
      </c>
      <c r="L35" s="11">
        <v>2</v>
      </c>
      <c r="O35" s="1"/>
      <c r="P35" s="1"/>
      <c r="Q35" s="1"/>
      <c r="R35" s="39"/>
    </row>
    <row r="36" spans="1:23" s="31" customFormat="1" x14ac:dyDescent="0.3">
      <c r="A36" s="38">
        <v>29</v>
      </c>
      <c r="B36" s="38">
        <v>65</v>
      </c>
      <c r="C36" s="38" t="s">
        <v>590</v>
      </c>
      <c r="D36" s="7">
        <v>7952117142</v>
      </c>
      <c r="E36" s="5" t="s">
        <v>112</v>
      </c>
      <c r="F36" s="11" t="s">
        <v>98</v>
      </c>
      <c r="G36" s="12">
        <v>41891</v>
      </c>
      <c r="H36" s="13" t="s">
        <v>113</v>
      </c>
      <c r="I36" s="5" t="s">
        <v>512</v>
      </c>
      <c r="J36" s="11" t="s">
        <v>509</v>
      </c>
      <c r="K36" s="11" t="s">
        <v>506</v>
      </c>
      <c r="L36" s="11">
        <v>2</v>
      </c>
      <c r="O36" s="1"/>
      <c r="P36" s="1"/>
      <c r="Q36" s="1"/>
      <c r="R36" s="39"/>
    </row>
    <row r="37" spans="1:23" s="31" customFormat="1" x14ac:dyDescent="0.3">
      <c r="A37" s="38">
        <v>30</v>
      </c>
      <c r="B37" s="38">
        <v>66</v>
      </c>
      <c r="C37" s="38" t="s">
        <v>545</v>
      </c>
      <c r="D37" s="7">
        <v>7952050789</v>
      </c>
      <c r="E37" s="5" t="s">
        <v>140</v>
      </c>
      <c r="F37" s="11" t="s">
        <v>8</v>
      </c>
      <c r="G37" s="12" t="s">
        <v>141</v>
      </c>
      <c r="H37" s="13" t="s">
        <v>29</v>
      </c>
      <c r="I37" s="5" t="s">
        <v>513</v>
      </c>
      <c r="J37" s="11" t="s">
        <v>509</v>
      </c>
      <c r="K37" s="11" t="s">
        <v>506</v>
      </c>
      <c r="L37" s="11">
        <v>2</v>
      </c>
      <c r="O37" s="1"/>
      <c r="P37" s="1"/>
      <c r="Q37" s="1"/>
      <c r="R37" s="39"/>
    </row>
    <row r="38" spans="1:23" s="125" customFormat="1" ht="33" x14ac:dyDescent="0.3">
      <c r="A38" s="121">
        <v>31</v>
      </c>
      <c r="B38" s="121">
        <v>67</v>
      </c>
      <c r="C38" s="121" t="s">
        <v>591</v>
      </c>
      <c r="D38" s="3">
        <v>7951576107</v>
      </c>
      <c r="E38" s="122" t="s">
        <v>59</v>
      </c>
      <c r="F38" s="115" t="s">
        <v>33</v>
      </c>
      <c r="G38" s="123">
        <v>41718</v>
      </c>
      <c r="H38" s="124" t="s">
        <v>24</v>
      </c>
      <c r="I38" s="122" t="s">
        <v>510</v>
      </c>
      <c r="J38" s="115" t="s">
        <v>509</v>
      </c>
      <c r="K38" s="115" t="s">
        <v>506</v>
      </c>
      <c r="L38" s="115">
        <v>2</v>
      </c>
      <c r="O38" s="126"/>
      <c r="P38" s="126"/>
      <c r="Q38" s="126"/>
      <c r="R38" s="127"/>
    </row>
    <row r="39" spans="1:23" s="31" customFormat="1" x14ac:dyDescent="0.3">
      <c r="A39" s="38">
        <v>32</v>
      </c>
      <c r="B39" s="38">
        <v>68</v>
      </c>
      <c r="C39" s="38" t="s">
        <v>592</v>
      </c>
      <c r="D39" s="7">
        <v>7952117351</v>
      </c>
      <c r="E39" s="5" t="s">
        <v>46</v>
      </c>
      <c r="F39" s="11" t="s">
        <v>33</v>
      </c>
      <c r="G39" s="12">
        <v>41768</v>
      </c>
      <c r="H39" s="13" t="s">
        <v>45</v>
      </c>
      <c r="I39" s="5" t="s">
        <v>629</v>
      </c>
      <c r="J39" s="11" t="s">
        <v>509</v>
      </c>
      <c r="K39" s="11" t="s">
        <v>506</v>
      </c>
      <c r="L39" s="11">
        <v>2</v>
      </c>
      <c r="O39" s="1"/>
      <c r="P39" s="1"/>
      <c r="Q39" s="1"/>
      <c r="R39" s="39"/>
    </row>
    <row r="40" spans="1:23" s="31" customFormat="1" x14ac:dyDescent="0.3">
      <c r="A40" s="38">
        <v>33</v>
      </c>
      <c r="B40" s="38">
        <v>69</v>
      </c>
      <c r="C40" s="38" t="s">
        <v>593</v>
      </c>
      <c r="D40" s="7">
        <v>7951900537</v>
      </c>
      <c r="E40" s="5" t="s">
        <v>152</v>
      </c>
      <c r="F40" s="11" t="s">
        <v>8</v>
      </c>
      <c r="G40" s="12">
        <v>41864</v>
      </c>
      <c r="H40" s="13" t="s">
        <v>29</v>
      </c>
      <c r="I40" s="5" t="s">
        <v>143</v>
      </c>
      <c r="J40" s="11" t="s">
        <v>509</v>
      </c>
      <c r="K40" s="11" t="s">
        <v>506</v>
      </c>
      <c r="L40" s="11">
        <v>2</v>
      </c>
      <c r="O40" s="1"/>
      <c r="P40" s="1"/>
      <c r="Q40" s="1"/>
      <c r="R40" s="39"/>
    </row>
    <row r="41" spans="1:23" s="125" customFormat="1" ht="33" x14ac:dyDescent="0.3">
      <c r="A41" s="121">
        <v>34</v>
      </c>
      <c r="B41" s="121">
        <v>70</v>
      </c>
      <c r="C41" s="121" t="s">
        <v>539</v>
      </c>
      <c r="D41" s="3">
        <v>7951574539</v>
      </c>
      <c r="E41" s="122" t="s">
        <v>61</v>
      </c>
      <c r="F41" s="115" t="s">
        <v>33</v>
      </c>
      <c r="G41" s="123" t="s">
        <v>62</v>
      </c>
      <c r="H41" s="124" t="s">
        <v>24</v>
      </c>
      <c r="I41" s="122" t="s">
        <v>510</v>
      </c>
      <c r="J41" s="115" t="s">
        <v>509</v>
      </c>
      <c r="K41" s="115" t="s">
        <v>506</v>
      </c>
      <c r="L41" s="115">
        <v>2</v>
      </c>
      <c r="O41" s="126"/>
      <c r="P41" s="126"/>
      <c r="Q41" s="126"/>
      <c r="R41" s="127"/>
    </row>
    <row r="43" spans="1:23" s="61" customFormat="1" ht="22.5" customHeight="1" x14ac:dyDescent="0.25">
      <c r="A43" s="109" t="s">
        <v>814</v>
      </c>
      <c r="B43" s="109"/>
      <c r="C43" s="109"/>
      <c r="D43" s="109"/>
      <c r="E43" s="109"/>
      <c r="F43" s="109"/>
      <c r="G43" s="60"/>
      <c r="H43" s="67"/>
      <c r="I43" s="67"/>
      <c r="J43" s="60"/>
      <c r="K43" s="60"/>
      <c r="L43" s="60"/>
      <c r="M43" s="60"/>
      <c r="N43" s="60"/>
      <c r="R43" s="65"/>
      <c r="S43" s="60"/>
      <c r="T43" s="60"/>
      <c r="U43" s="60"/>
      <c r="V43" s="60"/>
      <c r="W43" s="60"/>
    </row>
    <row r="44" spans="1:23" s="61" customFormat="1" ht="16.5" x14ac:dyDescent="0.25">
      <c r="A44" s="60"/>
      <c r="B44" s="66"/>
      <c r="C44" s="66"/>
      <c r="D44" s="66"/>
      <c r="E44" s="67"/>
      <c r="F44" s="60"/>
      <c r="G44" s="60"/>
      <c r="H44" s="67"/>
      <c r="I44" s="67"/>
      <c r="J44" s="60"/>
      <c r="K44" s="60"/>
      <c r="L44" s="60"/>
      <c r="M44" s="60"/>
      <c r="N44" s="60"/>
      <c r="R44" s="65"/>
      <c r="S44" s="60"/>
      <c r="T44" s="60"/>
      <c r="U44" s="60"/>
      <c r="V44" s="60"/>
      <c r="W44" s="60"/>
    </row>
    <row r="45" spans="1:23" s="61" customFormat="1" ht="16.5" x14ac:dyDescent="0.25">
      <c r="A45" s="60"/>
      <c r="B45" s="66"/>
      <c r="C45" s="66"/>
      <c r="D45" s="104" t="s">
        <v>811</v>
      </c>
      <c r="E45" s="104"/>
      <c r="F45" s="60"/>
      <c r="G45" s="60"/>
      <c r="H45" s="67"/>
      <c r="I45" s="102" t="s">
        <v>808</v>
      </c>
      <c r="J45" s="102"/>
      <c r="K45" s="102"/>
      <c r="L45" s="102"/>
      <c r="M45" s="60"/>
      <c r="N45" s="60"/>
      <c r="R45" s="65"/>
      <c r="S45" s="60"/>
      <c r="T45" s="60"/>
      <c r="U45" s="60"/>
      <c r="V45" s="60"/>
      <c r="W45" s="60"/>
    </row>
    <row r="46" spans="1:23" s="61" customFormat="1" ht="16.5" x14ac:dyDescent="0.25">
      <c r="A46" s="60"/>
      <c r="B46" s="66"/>
      <c r="C46" s="66"/>
      <c r="D46" s="66"/>
      <c r="E46" s="67"/>
      <c r="F46" s="60"/>
      <c r="G46" s="60"/>
      <c r="H46" s="67"/>
      <c r="I46" s="103" t="s">
        <v>809</v>
      </c>
      <c r="J46" s="103"/>
      <c r="K46" s="103"/>
      <c r="L46" s="103"/>
      <c r="M46" s="60"/>
      <c r="N46" s="60"/>
      <c r="R46" s="65"/>
      <c r="S46" s="60"/>
      <c r="T46" s="60"/>
      <c r="U46" s="60"/>
      <c r="V46" s="60"/>
      <c r="W46" s="60"/>
    </row>
    <row r="47" spans="1:23" s="61" customFormat="1" ht="16.5" x14ac:dyDescent="0.25">
      <c r="A47" s="60"/>
      <c r="B47" s="66"/>
      <c r="C47" s="66"/>
      <c r="D47" s="66"/>
      <c r="E47" s="67"/>
      <c r="F47" s="60"/>
      <c r="G47" s="60"/>
      <c r="H47" s="67"/>
      <c r="I47" s="67"/>
      <c r="J47" s="60"/>
      <c r="K47" s="60"/>
      <c r="L47" s="60"/>
      <c r="M47" s="60"/>
      <c r="N47" s="60"/>
      <c r="R47" s="65"/>
      <c r="S47" s="60"/>
      <c r="T47" s="60"/>
      <c r="U47" s="60"/>
      <c r="V47" s="60"/>
      <c r="W47" s="60"/>
    </row>
    <row r="48" spans="1:23" s="61" customFormat="1" ht="16.5" x14ac:dyDescent="0.25">
      <c r="A48" s="60"/>
      <c r="B48" s="66"/>
      <c r="C48" s="66"/>
      <c r="D48" s="66"/>
      <c r="E48" s="67"/>
      <c r="F48" s="60"/>
      <c r="G48" s="60"/>
      <c r="H48" s="67"/>
      <c r="I48" s="67"/>
      <c r="J48" s="60"/>
      <c r="K48" s="60"/>
      <c r="L48" s="60"/>
      <c r="M48" s="60"/>
      <c r="N48" s="60"/>
      <c r="R48" s="65"/>
      <c r="S48" s="60"/>
      <c r="T48" s="60"/>
      <c r="U48" s="60"/>
      <c r="V48" s="60"/>
      <c r="W48" s="60"/>
    </row>
    <row r="49" spans="1:23" s="61" customFormat="1" ht="16.5" x14ac:dyDescent="0.25">
      <c r="A49" s="60"/>
      <c r="B49" s="66"/>
      <c r="C49" s="66"/>
      <c r="D49" s="66"/>
      <c r="E49" s="67"/>
      <c r="F49" s="60"/>
      <c r="G49" s="60"/>
      <c r="H49" s="67"/>
      <c r="I49" s="67"/>
      <c r="J49" s="60"/>
      <c r="K49" s="60"/>
      <c r="L49" s="60"/>
      <c r="M49" s="60"/>
      <c r="N49" s="60"/>
      <c r="R49" s="65"/>
      <c r="S49" s="60"/>
      <c r="T49" s="60"/>
      <c r="U49" s="60"/>
      <c r="V49" s="60"/>
      <c r="W49" s="60"/>
    </row>
    <row r="50" spans="1:23" s="61" customFormat="1" ht="16.5" x14ac:dyDescent="0.25">
      <c r="A50" s="60"/>
      <c r="B50" s="66"/>
      <c r="C50" s="66"/>
      <c r="D50" s="66"/>
      <c r="E50" s="67"/>
      <c r="F50" s="60"/>
      <c r="G50" s="60"/>
      <c r="H50" s="67"/>
      <c r="I50" s="67"/>
      <c r="J50" s="60"/>
      <c r="K50" s="60"/>
      <c r="L50" s="60"/>
      <c r="M50" s="60"/>
      <c r="N50" s="60"/>
      <c r="R50" s="65"/>
      <c r="S50" s="60"/>
      <c r="T50" s="60"/>
      <c r="U50" s="60"/>
      <c r="V50" s="60"/>
      <c r="W50" s="60"/>
    </row>
    <row r="51" spans="1:23" s="61" customFormat="1" ht="16.5" x14ac:dyDescent="0.25">
      <c r="A51" s="60"/>
      <c r="B51" s="66"/>
      <c r="C51" s="66"/>
      <c r="D51" s="105" t="s">
        <v>812</v>
      </c>
      <c r="E51" s="105"/>
      <c r="F51" s="60"/>
      <c r="G51" s="60"/>
      <c r="H51" s="67"/>
      <c r="I51" s="103" t="s">
        <v>810</v>
      </c>
      <c r="J51" s="103"/>
      <c r="K51" s="103"/>
      <c r="L51" s="103"/>
      <c r="M51" s="60"/>
      <c r="N51" s="60"/>
      <c r="R51" s="65"/>
      <c r="S51" s="60"/>
      <c r="T51" s="60"/>
      <c r="U51" s="60"/>
      <c r="V51" s="60"/>
      <c r="W51" s="60"/>
    </row>
  </sheetData>
  <mergeCells count="13">
    <mergeCell ref="A5:L5"/>
    <mergeCell ref="A1:E1"/>
    <mergeCell ref="I1:L1"/>
    <mergeCell ref="A2:E2"/>
    <mergeCell ref="I2:L2"/>
    <mergeCell ref="B3:C3"/>
    <mergeCell ref="A4:L4"/>
    <mergeCell ref="A43:F43"/>
    <mergeCell ref="D45:E45"/>
    <mergeCell ref="I45:L45"/>
    <mergeCell ref="I46:L46"/>
    <mergeCell ref="D51:E51"/>
    <mergeCell ref="I51:L51"/>
  </mergeCells>
  <pageMargins left="0.7" right="0.7" top="0.75" bottom="0.75" header="0.3" footer="0.3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0"/>
  <sheetViews>
    <sheetView zoomScaleNormal="100" workbookViewId="0">
      <selection activeCell="C7" sqref="C7"/>
    </sheetView>
  </sheetViews>
  <sheetFormatPr defaultColWidth="8.88671875" defaultRowHeight="16.5" x14ac:dyDescent="0.25"/>
  <cols>
    <col min="1" max="1" width="4.21875" style="60" bestFit="1" customWidth="1"/>
    <col min="2" max="2" width="8.6640625" style="66" hidden="1" customWidth="1"/>
    <col min="3" max="3" width="8" style="66" bestFit="1" customWidth="1"/>
    <col min="4" max="4" width="12.44140625" style="66" bestFit="1" customWidth="1"/>
    <col min="5" max="5" width="23" style="67" customWidth="1"/>
    <col min="6" max="6" width="8.88671875" style="60"/>
    <col min="7" max="7" width="11.5546875" style="67" bestFit="1" customWidth="1"/>
    <col min="8" max="8" width="8.88671875" style="67"/>
    <col min="9" max="9" width="21.44140625" style="67" customWidth="1"/>
    <col min="10" max="10" width="16.21875" style="60" customWidth="1"/>
    <col min="11" max="11" width="8.88671875" style="60" hidden="1" customWidth="1"/>
    <col min="12" max="14" width="8.88671875" style="60"/>
    <col min="15" max="17" width="8.88671875" style="61"/>
    <col min="18" max="18" width="8.88671875" style="65"/>
    <col min="19" max="23" width="8.88671875" style="60"/>
    <col min="24" max="16384" width="8.88671875" style="61"/>
  </cols>
  <sheetData>
    <row r="1" spans="1:23" ht="18.75" customHeight="1" x14ac:dyDescent="0.25">
      <c r="A1" s="108" t="s">
        <v>649</v>
      </c>
      <c r="B1" s="108"/>
      <c r="C1" s="108"/>
      <c r="D1" s="108"/>
      <c r="E1" s="108"/>
      <c r="F1" s="61"/>
      <c r="G1" s="61"/>
      <c r="H1" s="61"/>
      <c r="I1" s="103" t="s">
        <v>650</v>
      </c>
      <c r="J1" s="103"/>
      <c r="K1" s="103"/>
      <c r="L1" s="103"/>
      <c r="M1" s="61"/>
      <c r="N1" s="61"/>
      <c r="R1" s="61"/>
      <c r="S1" s="61"/>
      <c r="T1" s="61"/>
      <c r="U1" s="61"/>
      <c r="V1" s="61"/>
      <c r="W1" s="61"/>
    </row>
    <row r="2" spans="1:23" ht="15.75" customHeight="1" x14ac:dyDescent="0.25">
      <c r="A2" s="107" t="s">
        <v>651</v>
      </c>
      <c r="B2" s="107"/>
      <c r="C2" s="107"/>
      <c r="D2" s="107"/>
      <c r="E2" s="107"/>
      <c r="F2" s="61"/>
      <c r="G2" s="61"/>
      <c r="H2" s="61"/>
      <c r="I2" s="107" t="s">
        <v>6</v>
      </c>
      <c r="J2" s="107"/>
      <c r="K2" s="107"/>
      <c r="L2" s="107"/>
      <c r="M2" s="61"/>
      <c r="N2" s="61"/>
      <c r="R2" s="61"/>
      <c r="S2" s="61"/>
      <c r="T2" s="61"/>
      <c r="U2" s="61"/>
      <c r="V2" s="61"/>
      <c r="W2" s="61"/>
    </row>
    <row r="3" spans="1:23" x14ac:dyDescent="0.25">
      <c r="A3" s="61"/>
      <c r="B3" s="107"/>
      <c r="C3" s="107"/>
      <c r="D3" s="63"/>
      <c r="E3" s="63"/>
      <c r="F3" s="63"/>
      <c r="G3" s="64"/>
      <c r="H3" s="61"/>
      <c r="J3" s="61"/>
      <c r="K3" s="61"/>
      <c r="L3" s="61"/>
      <c r="M3" s="61"/>
      <c r="N3" s="61"/>
      <c r="R3" s="61"/>
      <c r="S3" s="61"/>
      <c r="T3" s="61"/>
      <c r="U3" s="61"/>
      <c r="V3" s="61"/>
      <c r="W3" s="61"/>
    </row>
    <row r="4" spans="1:23" ht="15.75" customHeight="1" x14ac:dyDescent="0.25">
      <c r="A4" s="106" t="s">
        <v>820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61"/>
      <c r="N4" s="61"/>
      <c r="R4" s="61"/>
      <c r="S4" s="61"/>
      <c r="T4" s="61"/>
      <c r="U4" s="61"/>
      <c r="V4" s="61"/>
      <c r="W4" s="61"/>
    </row>
    <row r="5" spans="1:23" ht="15.75" customHeight="1" x14ac:dyDescent="0.25">
      <c r="A5" s="106" t="s">
        <v>821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61"/>
      <c r="N5" s="61"/>
      <c r="R5" s="61"/>
      <c r="S5" s="61"/>
      <c r="T5" s="61"/>
      <c r="U5" s="61"/>
      <c r="V5" s="61"/>
      <c r="W5" s="61"/>
    </row>
    <row r="7" spans="1:23" s="60" customFormat="1" ht="49.5" x14ac:dyDescent="0.25">
      <c r="A7" s="2" t="s">
        <v>0</v>
      </c>
      <c r="B7" s="2" t="s">
        <v>643</v>
      </c>
      <c r="C7" s="45" t="s">
        <v>504</v>
      </c>
      <c r="D7" s="3" t="s">
        <v>4</v>
      </c>
      <c r="E7" s="3" t="s">
        <v>1</v>
      </c>
      <c r="F7" s="3" t="s">
        <v>5</v>
      </c>
      <c r="G7" s="3" t="s">
        <v>2</v>
      </c>
      <c r="H7" s="3" t="s">
        <v>3</v>
      </c>
      <c r="I7" s="3" t="s">
        <v>630</v>
      </c>
      <c r="J7" s="3" t="s">
        <v>505</v>
      </c>
      <c r="K7" s="3" t="s">
        <v>505</v>
      </c>
      <c r="L7" s="46" t="s">
        <v>627</v>
      </c>
      <c r="O7" s="61"/>
      <c r="P7" s="61"/>
      <c r="Q7" s="61"/>
      <c r="R7" s="65"/>
    </row>
    <row r="8" spans="1:23" s="60" customFormat="1" x14ac:dyDescent="0.25">
      <c r="A8" s="38">
        <v>1</v>
      </c>
      <c r="B8" s="38">
        <v>71</v>
      </c>
      <c r="C8" s="38" t="s">
        <v>652</v>
      </c>
      <c r="D8" s="36" t="s">
        <v>155</v>
      </c>
      <c r="E8" s="22" t="s">
        <v>153</v>
      </c>
      <c r="F8" s="11" t="s">
        <v>8</v>
      </c>
      <c r="G8" s="18" t="s">
        <v>156</v>
      </c>
      <c r="H8" s="9" t="s">
        <v>70</v>
      </c>
      <c r="I8" s="5" t="s">
        <v>632</v>
      </c>
      <c r="J8" s="11" t="s">
        <v>319</v>
      </c>
      <c r="K8" s="11" t="s">
        <v>508</v>
      </c>
      <c r="L8" s="11">
        <v>3</v>
      </c>
      <c r="O8" s="61"/>
      <c r="P8" s="61"/>
      <c r="Q8" s="61"/>
      <c r="R8" s="65"/>
    </row>
    <row r="9" spans="1:23" s="60" customFormat="1" x14ac:dyDescent="0.25">
      <c r="A9" s="38">
        <v>2</v>
      </c>
      <c r="B9" s="38">
        <v>72</v>
      </c>
      <c r="C9" s="38" t="s">
        <v>657</v>
      </c>
      <c r="D9" s="14" t="s">
        <v>179</v>
      </c>
      <c r="E9" s="5" t="s">
        <v>178</v>
      </c>
      <c r="F9" s="8" t="s">
        <v>33</v>
      </c>
      <c r="G9" s="14" t="s">
        <v>180</v>
      </c>
      <c r="H9" s="14" t="s">
        <v>70</v>
      </c>
      <c r="I9" s="5" t="s">
        <v>514</v>
      </c>
      <c r="J9" s="11" t="s">
        <v>319</v>
      </c>
      <c r="K9" s="11" t="s">
        <v>508</v>
      </c>
      <c r="L9" s="11">
        <v>3</v>
      </c>
      <c r="O9" s="61"/>
      <c r="P9" s="61"/>
      <c r="Q9" s="61"/>
      <c r="R9" s="65"/>
    </row>
    <row r="10" spans="1:23" s="60" customFormat="1" x14ac:dyDescent="0.25">
      <c r="A10" s="38">
        <v>3</v>
      </c>
      <c r="B10" s="38">
        <v>73</v>
      </c>
      <c r="C10" s="38" t="s">
        <v>662</v>
      </c>
      <c r="D10" s="7">
        <v>7959573380</v>
      </c>
      <c r="E10" s="5" t="s">
        <v>524</v>
      </c>
      <c r="F10" s="11" t="s">
        <v>33</v>
      </c>
      <c r="G10" s="14" t="s">
        <v>523</v>
      </c>
      <c r="H10" s="14" t="s">
        <v>13</v>
      </c>
      <c r="I10" s="5" t="s">
        <v>522</v>
      </c>
      <c r="J10" s="11" t="s">
        <v>319</v>
      </c>
      <c r="K10" s="11" t="s">
        <v>508</v>
      </c>
      <c r="L10" s="11">
        <v>3</v>
      </c>
      <c r="O10" s="61"/>
      <c r="P10" s="61"/>
      <c r="Q10" s="61"/>
      <c r="R10" s="65"/>
    </row>
    <row r="11" spans="1:23" s="60" customFormat="1" x14ac:dyDescent="0.25">
      <c r="A11" s="38">
        <v>4</v>
      </c>
      <c r="B11" s="38">
        <v>74</v>
      </c>
      <c r="C11" s="38" t="s">
        <v>665</v>
      </c>
      <c r="D11" s="7">
        <v>2725974063</v>
      </c>
      <c r="E11" s="5" t="s">
        <v>204</v>
      </c>
      <c r="F11" s="8" t="s">
        <v>33</v>
      </c>
      <c r="G11" s="7" t="s">
        <v>206</v>
      </c>
      <c r="H11" s="14" t="s">
        <v>70</v>
      </c>
      <c r="I11" s="5" t="s">
        <v>515</v>
      </c>
      <c r="J11" s="11" t="s">
        <v>319</v>
      </c>
      <c r="K11" s="11" t="s">
        <v>508</v>
      </c>
      <c r="L11" s="11">
        <v>3</v>
      </c>
      <c r="O11" s="61"/>
      <c r="P11" s="61"/>
      <c r="Q11" s="61"/>
      <c r="R11" s="65"/>
    </row>
    <row r="12" spans="1:23" s="60" customFormat="1" x14ac:dyDescent="0.25">
      <c r="A12" s="38">
        <v>5</v>
      </c>
      <c r="B12" s="38">
        <v>75</v>
      </c>
      <c r="C12" s="38" t="s">
        <v>670</v>
      </c>
      <c r="D12" s="7">
        <v>7967711140</v>
      </c>
      <c r="E12" s="5" t="s">
        <v>225</v>
      </c>
      <c r="F12" s="8" t="s">
        <v>8</v>
      </c>
      <c r="G12" s="14" t="s">
        <v>227</v>
      </c>
      <c r="H12" s="14" t="s">
        <v>10</v>
      </c>
      <c r="I12" s="5" t="s">
        <v>516</v>
      </c>
      <c r="J12" s="11" t="s">
        <v>319</v>
      </c>
      <c r="K12" s="11" t="s">
        <v>508</v>
      </c>
      <c r="L12" s="11">
        <v>3</v>
      </c>
      <c r="O12" s="61"/>
      <c r="P12" s="61"/>
      <c r="Q12" s="61"/>
      <c r="R12" s="65"/>
    </row>
    <row r="13" spans="1:23" s="60" customFormat="1" x14ac:dyDescent="0.25">
      <c r="A13" s="38">
        <v>6</v>
      </c>
      <c r="B13" s="38">
        <v>76</v>
      </c>
      <c r="C13" s="38" t="s">
        <v>675</v>
      </c>
      <c r="D13" s="15">
        <v>7950993438</v>
      </c>
      <c r="E13" s="5" t="s">
        <v>245</v>
      </c>
      <c r="F13" s="11" t="s">
        <v>8</v>
      </c>
      <c r="G13" s="4" t="s">
        <v>247</v>
      </c>
      <c r="H13" s="4" t="s">
        <v>70</v>
      </c>
      <c r="I13" s="5" t="s">
        <v>633</v>
      </c>
      <c r="J13" s="11" t="s">
        <v>319</v>
      </c>
      <c r="K13" s="11" t="s">
        <v>508</v>
      </c>
      <c r="L13" s="11">
        <v>3</v>
      </c>
      <c r="O13" s="61"/>
      <c r="P13" s="61"/>
      <c r="Q13" s="61"/>
      <c r="R13" s="65"/>
    </row>
    <row r="14" spans="1:23" s="60" customFormat="1" x14ac:dyDescent="0.25">
      <c r="A14" s="38">
        <v>7</v>
      </c>
      <c r="B14" s="38">
        <v>77</v>
      </c>
      <c r="C14" s="38" t="s">
        <v>680</v>
      </c>
      <c r="D14" s="37" t="s">
        <v>268</v>
      </c>
      <c r="E14" s="26" t="s">
        <v>266</v>
      </c>
      <c r="F14" s="11" t="s">
        <v>33</v>
      </c>
      <c r="G14" s="37" t="s">
        <v>269</v>
      </c>
      <c r="H14" s="20" t="s">
        <v>70</v>
      </c>
      <c r="I14" s="30" t="s">
        <v>517</v>
      </c>
      <c r="J14" s="11" t="s">
        <v>319</v>
      </c>
      <c r="K14" s="11" t="s">
        <v>508</v>
      </c>
      <c r="L14" s="11">
        <v>3</v>
      </c>
      <c r="O14" s="61"/>
      <c r="P14" s="61"/>
      <c r="Q14" s="61"/>
      <c r="R14" s="65"/>
    </row>
    <row r="15" spans="1:23" s="60" customFormat="1" x14ac:dyDescent="0.25">
      <c r="A15" s="38">
        <v>8</v>
      </c>
      <c r="B15" s="38">
        <v>78</v>
      </c>
      <c r="C15" s="38" t="s">
        <v>685</v>
      </c>
      <c r="D15" s="11">
        <v>7963496852</v>
      </c>
      <c r="E15" s="5" t="s">
        <v>292</v>
      </c>
      <c r="F15" s="11" t="s">
        <v>101</v>
      </c>
      <c r="G15" s="68">
        <v>42261</v>
      </c>
      <c r="H15" s="13" t="s">
        <v>65</v>
      </c>
      <c r="I15" s="5" t="s">
        <v>293</v>
      </c>
      <c r="J15" s="11" t="s">
        <v>319</v>
      </c>
      <c r="K15" s="11" t="s">
        <v>508</v>
      </c>
      <c r="L15" s="11">
        <v>3</v>
      </c>
      <c r="O15" s="61"/>
      <c r="P15" s="61"/>
      <c r="Q15" s="61"/>
      <c r="R15" s="65"/>
    </row>
    <row r="16" spans="1:23" s="60" customFormat="1" x14ac:dyDescent="0.25">
      <c r="A16" s="38">
        <v>9</v>
      </c>
      <c r="B16" s="38">
        <v>79</v>
      </c>
      <c r="C16" s="38" t="s">
        <v>690</v>
      </c>
      <c r="D16" s="8">
        <v>7952147122</v>
      </c>
      <c r="E16" s="5" t="s">
        <v>420</v>
      </c>
      <c r="F16" s="11" t="s">
        <v>33</v>
      </c>
      <c r="G16" s="6" t="s">
        <v>214</v>
      </c>
      <c r="H16" s="14" t="s">
        <v>421</v>
      </c>
      <c r="I16" s="5" t="s">
        <v>418</v>
      </c>
      <c r="J16" s="11" t="s">
        <v>319</v>
      </c>
      <c r="K16" s="11" t="s">
        <v>508</v>
      </c>
      <c r="L16" s="11">
        <v>3</v>
      </c>
      <c r="O16" s="61"/>
      <c r="P16" s="61"/>
      <c r="Q16" s="61"/>
      <c r="R16" s="65"/>
    </row>
    <row r="17" spans="1:18" s="60" customFormat="1" x14ac:dyDescent="0.25">
      <c r="A17" s="38">
        <v>10</v>
      </c>
      <c r="B17" s="38">
        <v>80</v>
      </c>
      <c r="C17" s="38" t="s">
        <v>653</v>
      </c>
      <c r="D17" s="36" t="s">
        <v>161</v>
      </c>
      <c r="E17" s="29" t="s">
        <v>160</v>
      </c>
      <c r="F17" s="11" t="s">
        <v>33</v>
      </c>
      <c r="G17" s="18" t="s">
        <v>162</v>
      </c>
      <c r="H17" s="19" t="s">
        <v>135</v>
      </c>
      <c r="I17" s="5" t="s">
        <v>632</v>
      </c>
      <c r="J17" s="11" t="s">
        <v>319</v>
      </c>
      <c r="K17" s="11" t="s">
        <v>508</v>
      </c>
      <c r="L17" s="11">
        <v>3</v>
      </c>
      <c r="O17" s="61"/>
      <c r="P17" s="61"/>
      <c r="Q17" s="61"/>
      <c r="R17" s="65"/>
    </row>
    <row r="18" spans="1:18" s="60" customFormat="1" x14ac:dyDescent="0.25">
      <c r="A18" s="38">
        <v>11</v>
      </c>
      <c r="B18" s="38">
        <v>81</v>
      </c>
      <c r="C18" s="38" t="s">
        <v>658</v>
      </c>
      <c r="D18" s="14" t="s">
        <v>185</v>
      </c>
      <c r="E18" s="5" t="s">
        <v>184</v>
      </c>
      <c r="F18" s="8" t="s">
        <v>33</v>
      </c>
      <c r="G18" s="14" t="s">
        <v>186</v>
      </c>
      <c r="H18" s="14" t="s">
        <v>24</v>
      </c>
      <c r="I18" s="5" t="s">
        <v>514</v>
      </c>
      <c r="J18" s="11" t="s">
        <v>319</v>
      </c>
      <c r="K18" s="11" t="s">
        <v>508</v>
      </c>
      <c r="L18" s="11">
        <v>3</v>
      </c>
      <c r="O18" s="61"/>
      <c r="P18" s="61"/>
      <c r="Q18" s="61"/>
      <c r="R18" s="65"/>
    </row>
    <row r="19" spans="1:18" s="60" customFormat="1" x14ac:dyDescent="0.25">
      <c r="A19" s="38">
        <v>12</v>
      </c>
      <c r="B19" s="38">
        <v>82</v>
      </c>
      <c r="C19" s="38" t="s">
        <v>663</v>
      </c>
      <c r="D19" s="7">
        <v>7950993433</v>
      </c>
      <c r="E19" s="5" t="s">
        <v>527</v>
      </c>
      <c r="F19" s="11" t="s">
        <v>8</v>
      </c>
      <c r="G19" s="14" t="s">
        <v>528</v>
      </c>
      <c r="H19" s="14" t="s">
        <v>70</v>
      </c>
      <c r="I19" s="5" t="s">
        <v>522</v>
      </c>
      <c r="J19" s="11" t="s">
        <v>319</v>
      </c>
      <c r="K19" s="11" t="s">
        <v>508</v>
      </c>
      <c r="L19" s="11">
        <v>3</v>
      </c>
      <c r="O19" s="61"/>
      <c r="P19" s="61"/>
      <c r="Q19" s="61"/>
      <c r="R19" s="65"/>
    </row>
    <row r="20" spans="1:18" s="60" customFormat="1" x14ac:dyDescent="0.25">
      <c r="A20" s="38">
        <v>13</v>
      </c>
      <c r="B20" s="38">
        <v>83</v>
      </c>
      <c r="C20" s="38" t="s">
        <v>666</v>
      </c>
      <c r="D20" s="7">
        <v>835189354</v>
      </c>
      <c r="E20" s="5" t="s">
        <v>209</v>
      </c>
      <c r="F20" s="8" t="s">
        <v>8</v>
      </c>
      <c r="G20" s="7" t="s">
        <v>210</v>
      </c>
      <c r="H20" s="23" t="s">
        <v>135</v>
      </c>
      <c r="I20" s="5" t="s">
        <v>515</v>
      </c>
      <c r="J20" s="11" t="s">
        <v>319</v>
      </c>
      <c r="K20" s="11" t="s">
        <v>508</v>
      </c>
      <c r="L20" s="11">
        <v>3</v>
      </c>
      <c r="O20" s="61"/>
      <c r="P20" s="61"/>
      <c r="Q20" s="61"/>
      <c r="R20" s="65"/>
    </row>
    <row r="21" spans="1:18" s="60" customFormat="1" x14ac:dyDescent="0.25">
      <c r="A21" s="38">
        <v>14</v>
      </c>
      <c r="B21" s="38">
        <v>84</v>
      </c>
      <c r="C21" s="38" t="s">
        <v>671</v>
      </c>
      <c r="D21" s="7">
        <v>7923975107</v>
      </c>
      <c r="E21" s="5" t="s">
        <v>230</v>
      </c>
      <c r="F21" s="8" t="s">
        <v>33</v>
      </c>
      <c r="G21" s="14" t="s">
        <v>231</v>
      </c>
      <c r="H21" s="14" t="s">
        <v>11</v>
      </c>
      <c r="I21" s="5" t="s">
        <v>516</v>
      </c>
      <c r="J21" s="11" t="s">
        <v>319</v>
      </c>
      <c r="K21" s="11" t="s">
        <v>508</v>
      </c>
      <c r="L21" s="11">
        <v>3</v>
      </c>
      <c r="O21" s="61"/>
      <c r="P21" s="61"/>
      <c r="Q21" s="61"/>
      <c r="R21" s="65"/>
    </row>
    <row r="22" spans="1:18" s="60" customFormat="1" x14ac:dyDescent="0.25">
      <c r="A22" s="38">
        <v>15</v>
      </c>
      <c r="B22" s="38">
        <v>85</v>
      </c>
      <c r="C22" s="38" t="s">
        <v>676</v>
      </c>
      <c r="D22" s="15">
        <v>7951868127</v>
      </c>
      <c r="E22" s="5" t="s">
        <v>250</v>
      </c>
      <c r="F22" s="11" t="s">
        <v>33</v>
      </c>
      <c r="G22" s="4" t="s">
        <v>251</v>
      </c>
      <c r="H22" s="4" t="s">
        <v>135</v>
      </c>
      <c r="I22" s="5" t="s">
        <v>633</v>
      </c>
      <c r="J22" s="11" t="s">
        <v>319</v>
      </c>
      <c r="K22" s="11" t="s">
        <v>508</v>
      </c>
      <c r="L22" s="11">
        <v>3</v>
      </c>
      <c r="O22" s="61"/>
      <c r="P22" s="61"/>
      <c r="Q22" s="61"/>
      <c r="R22" s="65"/>
    </row>
    <row r="23" spans="1:18" s="60" customFormat="1" x14ac:dyDescent="0.25">
      <c r="A23" s="38">
        <v>16</v>
      </c>
      <c r="B23" s="38">
        <v>86</v>
      </c>
      <c r="C23" s="38" t="s">
        <v>681</v>
      </c>
      <c r="D23" s="37" t="s">
        <v>273</v>
      </c>
      <c r="E23" s="26" t="s">
        <v>272</v>
      </c>
      <c r="F23" s="11" t="s">
        <v>33</v>
      </c>
      <c r="G23" s="17">
        <v>41661</v>
      </c>
      <c r="H23" s="20" t="s">
        <v>135</v>
      </c>
      <c r="I23" s="30" t="s">
        <v>517</v>
      </c>
      <c r="J23" s="11" t="s">
        <v>319</v>
      </c>
      <c r="K23" s="11" t="s">
        <v>508</v>
      </c>
      <c r="L23" s="11">
        <v>3</v>
      </c>
      <c r="O23" s="61"/>
      <c r="P23" s="61"/>
      <c r="Q23" s="61"/>
      <c r="R23" s="65"/>
    </row>
    <row r="24" spans="1:18" s="60" customFormat="1" x14ac:dyDescent="0.25">
      <c r="A24" s="38">
        <v>17</v>
      </c>
      <c r="B24" s="38">
        <v>87</v>
      </c>
      <c r="C24" s="38" t="s">
        <v>686</v>
      </c>
      <c r="D24" s="7">
        <v>7963496843</v>
      </c>
      <c r="E24" s="5" t="s">
        <v>296</v>
      </c>
      <c r="F24" s="11" t="s">
        <v>101</v>
      </c>
      <c r="G24" s="12">
        <v>42133</v>
      </c>
      <c r="H24" s="13" t="s">
        <v>65</v>
      </c>
      <c r="I24" s="5" t="s">
        <v>293</v>
      </c>
      <c r="J24" s="11" t="s">
        <v>319</v>
      </c>
      <c r="K24" s="11" t="s">
        <v>508</v>
      </c>
      <c r="L24" s="11">
        <v>3</v>
      </c>
      <c r="O24" s="61"/>
      <c r="P24" s="61"/>
      <c r="Q24" s="61"/>
      <c r="R24" s="65"/>
    </row>
    <row r="25" spans="1:18" s="60" customFormat="1" x14ac:dyDescent="0.25">
      <c r="A25" s="38">
        <v>18</v>
      </c>
      <c r="B25" s="38">
        <v>88</v>
      </c>
      <c r="C25" s="38" t="s">
        <v>691</v>
      </c>
      <c r="D25" s="8">
        <v>5159189743</v>
      </c>
      <c r="E25" s="5" t="s">
        <v>423</v>
      </c>
      <c r="F25" s="11" t="s">
        <v>33</v>
      </c>
      <c r="G25" s="6" t="s">
        <v>424</v>
      </c>
      <c r="H25" s="14" t="s">
        <v>70</v>
      </c>
      <c r="I25" s="5" t="s">
        <v>418</v>
      </c>
      <c r="J25" s="11" t="s">
        <v>319</v>
      </c>
      <c r="K25" s="11" t="s">
        <v>508</v>
      </c>
      <c r="L25" s="11">
        <v>3</v>
      </c>
      <c r="O25" s="61"/>
      <c r="P25" s="61"/>
      <c r="Q25" s="61"/>
      <c r="R25" s="65"/>
    </row>
    <row r="26" spans="1:18" s="60" customFormat="1" x14ac:dyDescent="0.25">
      <c r="A26" s="38">
        <v>19</v>
      </c>
      <c r="B26" s="38">
        <v>89</v>
      </c>
      <c r="C26" s="38" t="s">
        <v>654</v>
      </c>
      <c r="D26" s="7">
        <v>7952147105</v>
      </c>
      <c r="E26" s="22" t="s">
        <v>165</v>
      </c>
      <c r="F26" s="11" t="s">
        <v>8</v>
      </c>
      <c r="G26" s="18" t="s">
        <v>166</v>
      </c>
      <c r="H26" s="19" t="s">
        <v>135</v>
      </c>
      <c r="I26" s="5" t="s">
        <v>632</v>
      </c>
      <c r="J26" s="11" t="s">
        <v>319</v>
      </c>
      <c r="K26" s="11" t="s">
        <v>508</v>
      </c>
      <c r="L26" s="11">
        <v>3</v>
      </c>
      <c r="O26" s="61"/>
      <c r="P26" s="61"/>
      <c r="Q26" s="61"/>
      <c r="R26" s="65"/>
    </row>
    <row r="27" spans="1:18" s="60" customFormat="1" x14ac:dyDescent="0.25">
      <c r="A27" s="38">
        <v>20</v>
      </c>
      <c r="B27" s="38">
        <v>90</v>
      </c>
      <c r="C27" s="38" t="s">
        <v>659</v>
      </c>
      <c r="D27" s="14" t="s">
        <v>191</v>
      </c>
      <c r="E27" s="5" t="s">
        <v>190</v>
      </c>
      <c r="F27" s="8" t="s">
        <v>8</v>
      </c>
      <c r="G27" s="14" t="s">
        <v>192</v>
      </c>
      <c r="H27" s="14" t="s">
        <v>15</v>
      </c>
      <c r="I27" s="5" t="s">
        <v>514</v>
      </c>
      <c r="J27" s="11" t="s">
        <v>319</v>
      </c>
      <c r="K27" s="11" t="s">
        <v>508</v>
      </c>
      <c r="L27" s="11">
        <v>3</v>
      </c>
      <c r="O27" s="61"/>
      <c r="P27" s="61"/>
      <c r="Q27" s="61"/>
      <c r="R27" s="65"/>
    </row>
    <row r="28" spans="1:18" x14ac:dyDescent="0.25">
      <c r="A28" s="38">
        <v>21</v>
      </c>
      <c r="B28" s="38">
        <v>91</v>
      </c>
      <c r="C28" s="38" t="s">
        <v>664</v>
      </c>
      <c r="D28" s="7">
        <v>7914782174</v>
      </c>
      <c r="E28" s="5" t="s">
        <v>531</v>
      </c>
      <c r="F28" s="11" t="s">
        <v>33</v>
      </c>
      <c r="G28" s="14" t="s">
        <v>532</v>
      </c>
      <c r="H28" s="14" t="s">
        <v>135</v>
      </c>
      <c r="I28" s="5" t="s">
        <v>522</v>
      </c>
      <c r="J28" s="11" t="s">
        <v>319</v>
      </c>
      <c r="K28" s="11" t="s">
        <v>508</v>
      </c>
      <c r="L28" s="11">
        <v>3</v>
      </c>
    </row>
    <row r="29" spans="1:18" x14ac:dyDescent="0.25">
      <c r="A29" s="38">
        <v>22</v>
      </c>
      <c r="B29" s="38">
        <v>92</v>
      </c>
      <c r="C29" s="38" t="s">
        <v>667</v>
      </c>
      <c r="D29" s="7">
        <v>7925637736</v>
      </c>
      <c r="E29" s="5" t="s">
        <v>213</v>
      </c>
      <c r="F29" s="8" t="s">
        <v>8</v>
      </c>
      <c r="G29" s="6" t="s">
        <v>214</v>
      </c>
      <c r="H29" s="14" t="s">
        <v>24</v>
      </c>
      <c r="I29" s="5" t="s">
        <v>515</v>
      </c>
      <c r="J29" s="11" t="s">
        <v>319</v>
      </c>
      <c r="K29" s="11" t="s">
        <v>508</v>
      </c>
      <c r="L29" s="11">
        <v>3</v>
      </c>
    </row>
    <row r="30" spans="1:18" x14ac:dyDescent="0.25">
      <c r="A30" s="38">
        <v>23</v>
      </c>
      <c r="B30" s="38">
        <v>93</v>
      </c>
      <c r="C30" s="38" t="s">
        <v>672</v>
      </c>
      <c r="D30" s="7">
        <v>6676086752</v>
      </c>
      <c r="E30" s="5" t="s">
        <v>234</v>
      </c>
      <c r="F30" s="8" t="s">
        <v>33</v>
      </c>
      <c r="G30" s="14" t="s">
        <v>235</v>
      </c>
      <c r="H30" s="14" t="s">
        <v>13</v>
      </c>
      <c r="I30" s="5" t="s">
        <v>516</v>
      </c>
      <c r="J30" s="11" t="s">
        <v>319</v>
      </c>
      <c r="K30" s="11" t="s">
        <v>508</v>
      </c>
      <c r="L30" s="11">
        <v>3</v>
      </c>
    </row>
    <row r="31" spans="1:18" x14ac:dyDescent="0.25">
      <c r="A31" s="38">
        <v>24</v>
      </c>
      <c r="B31" s="38">
        <v>94</v>
      </c>
      <c r="C31" s="38" t="s">
        <v>677</v>
      </c>
      <c r="D31" s="15">
        <v>7951868098</v>
      </c>
      <c r="E31" s="5" t="s">
        <v>254</v>
      </c>
      <c r="F31" s="11" t="s">
        <v>33</v>
      </c>
      <c r="G31" s="4" t="s">
        <v>255</v>
      </c>
      <c r="H31" s="4" t="s">
        <v>135</v>
      </c>
      <c r="I31" s="5" t="s">
        <v>633</v>
      </c>
      <c r="J31" s="11" t="s">
        <v>319</v>
      </c>
      <c r="K31" s="11" t="s">
        <v>508</v>
      </c>
      <c r="L31" s="11">
        <v>3</v>
      </c>
    </row>
    <row r="32" spans="1:18" x14ac:dyDescent="0.25">
      <c r="A32" s="38">
        <v>25</v>
      </c>
      <c r="B32" s="38">
        <v>95</v>
      </c>
      <c r="C32" s="38" t="s">
        <v>682</v>
      </c>
      <c r="D32" s="37" t="s">
        <v>277</v>
      </c>
      <c r="E32" s="26" t="s">
        <v>276</v>
      </c>
      <c r="F32" s="11" t="s">
        <v>8</v>
      </c>
      <c r="G32" s="37" t="s">
        <v>278</v>
      </c>
      <c r="H32" s="20" t="s">
        <v>24</v>
      </c>
      <c r="I32" s="30" t="s">
        <v>517</v>
      </c>
      <c r="J32" s="11" t="s">
        <v>319</v>
      </c>
      <c r="K32" s="11" t="s">
        <v>508</v>
      </c>
      <c r="L32" s="11">
        <v>3</v>
      </c>
    </row>
    <row r="33" spans="1:18" x14ac:dyDescent="0.25">
      <c r="A33" s="38">
        <v>26</v>
      </c>
      <c r="B33" s="38">
        <v>96</v>
      </c>
      <c r="C33" s="38" t="s">
        <v>687</v>
      </c>
      <c r="D33" s="7">
        <v>7959363414</v>
      </c>
      <c r="E33" s="5" t="s">
        <v>298</v>
      </c>
      <c r="F33" s="11" t="s">
        <v>98</v>
      </c>
      <c r="G33" s="14" t="s">
        <v>255</v>
      </c>
      <c r="H33" s="14" t="s">
        <v>70</v>
      </c>
      <c r="I33" s="5" t="s">
        <v>293</v>
      </c>
      <c r="J33" s="11" t="s">
        <v>319</v>
      </c>
      <c r="K33" s="11" t="s">
        <v>508</v>
      </c>
      <c r="L33" s="11">
        <v>3</v>
      </c>
    </row>
    <row r="34" spans="1:18" x14ac:dyDescent="0.25">
      <c r="A34" s="38">
        <v>27</v>
      </c>
      <c r="B34" s="38">
        <v>97</v>
      </c>
      <c r="C34" s="38" t="s">
        <v>692</v>
      </c>
      <c r="D34" s="8">
        <v>4652159678</v>
      </c>
      <c r="E34" s="5" t="s">
        <v>427</v>
      </c>
      <c r="F34" s="11" t="s">
        <v>8</v>
      </c>
      <c r="G34" s="6" t="s">
        <v>156</v>
      </c>
      <c r="H34" s="14" t="s">
        <v>45</v>
      </c>
      <c r="I34" s="5" t="s">
        <v>418</v>
      </c>
      <c r="J34" s="11" t="s">
        <v>319</v>
      </c>
      <c r="K34" s="11" t="s">
        <v>508</v>
      </c>
      <c r="L34" s="11">
        <v>3</v>
      </c>
    </row>
    <row r="35" spans="1:18" x14ac:dyDescent="0.25">
      <c r="A35" s="38">
        <v>28</v>
      </c>
      <c r="B35" s="38">
        <v>98</v>
      </c>
      <c r="C35" s="38" t="s">
        <v>655</v>
      </c>
      <c r="D35" s="7">
        <v>3769137087</v>
      </c>
      <c r="E35" s="22" t="s">
        <v>169</v>
      </c>
      <c r="F35" s="11" t="s">
        <v>8</v>
      </c>
      <c r="G35" s="18" t="s">
        <v>166</v>
      </c>
      <c r="H35" s="19" t="s">
        <v>135</v>
      </c>
      <c r="I35" s="5" t="s">
        <v>632</v>
      </c>
      <c r="J35" s="11" t="s">
        <v>319</v>
      </c>
      <c r="K35" s="11" t="s">
        <v>508</v>
      </c>
      <c r="L35" s="11">
        <v>3</v>
      </c>
    </row>
    <row r="36" spans="1:18" x14ac:dyDescent="0.25">
      <c r="A36" s="38">
        <v>29</v>
      </c>
      <c r="B36" s="38">
        <v>99</v>
      </c>
      <c r="C36" s="38" t="s">
        <v>660</v>
      </c>
      <c r="D36" s="14" t="s">
        <v>196</v>
      </c>
      <c r="E36" s="5" t="s">
        <v>195</v>
      </c>
      <c r="F36" s="8" t="s">
        <v>8</v>
      </c>
      <c r="G36" s="14" t="s">
        <v>197</v>
      </c>
      <c r="H36" s="14" t="s">
        <v>15</v>
      </c>
      <c r="I36" s="5" t="s">
        <v>514</v>
      </c>
      <c r="J36" s="11" t="s">
        <v>319</v>
      </c>
      <c r="K36" s="11" t="s">
        <v>508</v>
      </c>
      <c r="L36" s="11">
        <v>3</v>
      </c>
    </row>
    <row r="37" spans="1:18" s="60" customFormat="1" x14ac:dyDescent="0.25">
      <c r="A37" s="38">
        <v>30</v>
      </c>
      <c r="B37" s="38">
        <v>100</v>
      </c>
      <c r="C37" s="38" t="s">
        <v>661</v>
      </c>
      <c r="D37" s="20" t="s">
        <v>202</v>
      </c>
      <c r="E37" s="22" t="s">
        <v>201</v>
      </c>
      <c r="F37" s="8" t="s">
        <v>8</v>
      </c>
      <c r="G37" s="20" t="s">
        <v>203</v>
      </c>
      <c r="H37" s="20" t="s">
        <v>45</v>
      </c>
      <c r="I37" s="5" t="s">
        <v>514</v>
      </c>
      <c r="J37" s="11" t="s">
        <v>319</v>
      </c>
      <c r="K37" s="11" t="s">
        <v>508</v>
      </c>
      <c r="L37" s="11">
        <v>3</v>
      </c>
      <c r="O37" s="61"/>
      <c r="P37" s="61"/>
      <c r="Q37" s="61"/>
      <c r="R37" s="65"/>
    </row>
    <row r="38" spans="1:18" s="60" customFormat="1" x14ac:dyDescent="0.25">
      <c r="A38" s="38">
        <v>31</v>
      </c>
      <c r="B38" s="38">
        <v>101</v>
      </c>
      <c r="C38" s="38" t="s">
        <v>668</v>
      </c>
      <c r="D38" s="7">
        <v>9551898588</v>
      </c>
      <c r="E38" s="5" t="s">
        <v>217</v>
      </c>
      <c r="F38" s="8" t="s">
        <v>33</v>
      </c>
      <c r="G38" s="6" t="s">
        <v>159</v>
      </c>
      <c r="H38" s="14" t="s">
        <v>29</v>
      </c>
      <c r="I38" s="5" t="s">
        <v>515</v>
      </c>
      <c r="J38" s="11" t="s">
        <v>319</v>
      </c>
      <c r="K38" s="11" t="s">
        <v>508</v>
      </c>
      <c r="L38" s="11">
        <v>3</v>
      </c>
      <c r="O38" s="61"/>
      <c r="P38" s="61"/>
      <c r="Q38" s="61"/>
      <c r="R38" s="65"/>
    </row>
    <row r="39" spans="1:18" s="60" customFormat="1" x14ac:dyDescent="0.25">
      <c r="A39" s="38">
        <v>32</v>
      </c>
      <c r="B39" s="38">
        <v>102</v>
      </c>
      <c r="C39" s="38" t="s">
        <v>673</v>
      </c>
      <c r="D39" s="7">
        <v>7926778867</v>
      </c>
      <c r="E39" s="5" t="s">
        <v>238</v>
      </c>
      <c r="F39" s="8" t="s">
        <v>8</v>
      </c>
      <c r="G39" s="14" t="s">
        <v>239</v>
      </c>
      <c r="H39" s="14" t="s">
        <v>70</v>
      </c>
      <c r="I39" s="5" t="s">
        <v>516</v>
      </c>
      <c r="J39" s="11" t="s">
        <v>319</v>
      </c>
      <c r="K39" s="11" t="s">
        <v>508</v>
      </c>
      <c r="L39" s="11">
        <v>3</v>
      </c>
      <c r="O39" s="61"/>
      <c r="P39" s="61"/>
      <c r="Q39" s="61"/>
      <c r="R39" s="65"/>
    </row>
    <row r="40" spans="1:18" s="60" customFormat="1" x14ac:dyDescent="0.25">
      <c r="A40" s="38">
        <v>33</v>
      </c>
      <c r="B40" s="38">
        <v>103</v>
      </c>
      <c r="C40" s="38" t="s">
        <v>678</v>
      </c>
      <c r="D40" s="15">
        <v>7951868124</v>
      </c>
      <c r="E40" s="5" t="s">
        <v>258</v>
      </c>
      <c r="F40" s="11" t="s">
        <v>8</v>
      </c>
      <c r="G40" s="4" t="s">
        <v>259</v>
      </c>
      <c r="H40" s="4" t="s">
        <v>135</v>
      </c>
      <c r="I40" s="5" t="s">
        <v>633</v>
      </c>
      <c r="J40" s="11" t="s">
        <v>319</v>
      </c>
      <c r="K40" s="11" t="s">
        <v>508</v>
      </c>
      <c r="L40" s="11">
        <v>3</v>
      </c>
      <c r="O40" s="61"/>
      <c r="P40" s="61"/>
      <c r="Q40" s="61"/>
      <c r="R40" s="65"/>
    </row>
    <row r="41" spans="1:18" s="60" customFormat="1" x14ac:dyDescent="0.25">
      <c r="A41" s="38">
        <v>34</v>
      </c>
      <c r="B41" s="38">
        <v>104</v>
      </c>
      <c r="C41" s="38" t="s">
        <v>683</v>
      </c>
      <c r="D41" s="37" t="s">
        <v>283</v>
      </c>
      <c r="E41" s="26" t="s">
        <v>282</v>
      </c>
      <c r="F41" s="11" t="s">
        <v>8</v>
      </c>
      <c r="G41" s="37" t="s">
        <v>284</v>
      </c>
      <c r="H41" s="20" t="s">
        <v>15</v>
      </c>
      <c r="I41" s="30" t="s">
        <v>517</v>
      </c>
      <c r="J41" s="11" t="s">
        <v>319</v>
      </c>
      <c r="K41" s="11" t="s">
        <v>508</v>
      </c>
      <c r="L41" s="11">
        <v>3</v>
      </c>
      <c r="O41" s="61"/>
      <c r="P41" s="61"/>
      <c r="Q41" s="61"/>
      <c r="R41" s="65"/>
    </row>
    <row r="42" spans="1:18" s="60" customFormat="1" x14ac:dyDescent="0.25">
      <c r="A42" s="38">
        <v>35</v>
      </c>
      <c r="B42" s="38">
        <v>105</v>
      </c>
      <c r="C42" s="38" t="s">
        <v>688</v>
      </c>
      <c r="D42" s="7">
        <v>7923975450</v>
      </c>
      <c r="E42" s="5" t="s">
        <v>301</v>
      </c>
      <c r="F42" s="11" t="s">
        <v>98</v>
      </c>
      <c r="G42" s="14" t="s">
        <v>302</v>
      </c>
      <c r="H42" s="14" t="s">
        <v>70</v>
      </c>
      <c r="I42" s="5" t="s">
        <v>293</v>
      </c>
      <c r="J42" s="11" t="s">
        <v>319</v>
      </c>
      <c r="K42" s="11" t="s">
        <v>508</v>
      </c>
      <c r="L42" s="11">
        <v>3</v>
      </c>
      <c r="O42" s="61"/>
      <c r="P42" s="61"/>
      <c r="Q42" s="61"/>
      <c r="R42" s="65"/>
    </row>
    <row r="43" spans="1:18" s="60" customFormat="1" x14ac:dyDescent="0.25">
      <c r="A43" s="38">
        <v>36</v>
      </c>
      <c r="B43" s="38">
        <v>106</v>
      </c>
      <c r="C43" s="38" t="s">
        <v>693</v>
      </c>
      <c r="D43" s="8">
        <v>7926570454</v>
      </c>
      <c r="E43" s="5" t="s">
        <v>429</v>
      </c>
      <c r="F43" s="11" t="s">
        <v>33</v>
      </c>
      <c r="G43" s="6" t="s">
        <v>375</v>
      </c>
      <c r="H43" s="14" t="s">
        <v>15</v>
      </c>
      <c r="I43" s="5" t="s">
        <v>418</v>
      </c>
      <c r="J43" s="11" t="s">
        <v>319</v>
      </c>
      <c r="K43" s="11" t="s">
        <v>508</v>
      </c>
      <c r="L43" s="11">
        <v>3</v>
      </c>
      <c r="O43" s="61"/>
      <c r="P43" s="61"/>
      <c r="Q43" s="61"/>
      <c r="R43" s="65"/>
    </row>
    <row r="44" spans="1:18" s="60" customFormat="1" x14ac:dyDescent="0.25">
      <c r="A44" s="38">
        <v>37</v>
      </c>
      <c r="B44" s="38">
        <v>107</v>
      </c>
      <c r="C44" s="38" t="s">
        <v>656</v>
      </c>
      <c r="D44" s="7">
        <v>7976377109</v>
      </c>
      <c r="E44" s="22" t="s">
        <v>172</v>
      </c>
      <c r="F44" s="11" t="s">
        <v>8</v>
      </c>
      <c r="G44" s="18" t="s">
        <v>173</v>
      </c>
      <c r="H44" s="19" t="s">
        <v>24</v>
      </c>
      <c r="I44" s="5" t="s">
        <v>632</v>
      </c>
      <c r="J44" s="11" t="s">
        <v>319</v>
      </c>
      <c r="K44" s="11" t="s">
        <v>508</v>
      </c>
      <c r="L44" s="11">
        <v>3</v>
      </c>
      <c r="O44" s="61"/>
      <c r="P44" s="61"/>
      <c r="Q44" s="61"/>
      <c r="R44" s="65"/>
    </row>
    <row r="45" spans="1:18" s="60" customFormat="1" x14ac:dyDescent="0.25">
      <c r="A45" s="38">
        <v>38</v>
      </c>
      <c r="B45" s="38">
        <v>108</v>
      </c>
      <c r="C45" s="38" t="s">
        <v>669</v>
      </c>
      <c r="D45" s="7">
        <v>7963230469</v>
      </c>
      <c r="E45" s="5" t="s">
        <v>220</v>
      </c>
      <c r="F45" s="8" t="s">
        <v>8</v>
      </c>
      <c r="G45" s="6" t="s">
        <v>221</v>
      </c>
      <c r="H45" s="14" t="s">
        <v>10</v>
      </c>
      <c r="I45" s="5" t="s">
        <v>515</v>
      </c>
      <c r="J45" s="11" t="s">
        <v>319</v>
      </c>
      <c r="K45" s="11" t="s">
        <v>508</v>
      </c>
      <c r="L45" s="11">
        <v>3</v>
      </c>
      <c r="O45" s="61"/>
      <c r="P45" s="61"/>
      <c r="Q45" s="61"/>
      <c r="R45" s="65"/>
    </row>
    <row r="46" spans="1:18" s="60" customFormat="1" x14ac:dyDescent="0.25">
      <c r="A46" s="38">
        <v>39</v>
      </c>
      <c r="B46" s="38">
        <v>109</v>
      </c>
      <c r="C46" s="38" t="s">
        <v>674</v>
      </c>
      <c r="D46" s="7">
        <v>7954518063</v>
      </c>
      <c r="E46" s="5" t="s">
        <v>241</v>
      </c>
      <c r="F46" s="8" t="s">
        <v>8</v>
      </c>
      <c r="G46" s="7" t="s">
        <v>242</v>
      </c>
      <c r="H46" s="14" t="s">
        <v>15</v>
      </c>
      <c r="I46" s="5" t="s">
        <v>516</v>
      </c>
      <c r="J46" s="11" t="s">
        <v>319</v>
      </c>
      <c r="K46" s="11" t="s">
        <v>508</v>
      </c>
      <c r="L46" s="11">
        <v>3</v>
      </c>
      <c r="O46" s="61"/>
      <c r="P46" s="61"/>
      <c r="Q46" s="61"/>
      <c r="R46" s="65"/>
    </row>
    <row r="47" spans="1:18" s="60" customFormat="1" x14ac:dyDescent="0.25">
      <c r="A47" s="38">
        <v>40</v>
      </c>
      <c r="B47" s="38">
        <v>110</v>
      </c>
      <c r="C47" s="38" t="s">
        <v>679</v>
      </c>
      <c r="D47" s="15">
        <v>7951868160</v>
      </c>
      <c r="E47" s="5" t="s">
        <v>262</v>
      </c>
      <c r="F47" s="11" t="s">
        <v>8</v>
      </c>
      <c r="G47" s="4" t="s">
        <v>263</v>
      </c>
      <c r="H47" s="4" t="s">
        <v>24</v>
      </c>
      <c r="I47" s="5" t="s">
        <v>633</v>
      </c>
      <c r="J47" s="11" t="s">
        <v>319</v>
      </c>
      <c r="K47" s="11" t="s">
        <v>508</v>
      </c>
      <c r="L47" s="11">
        <v>3</v>
      </c>
      <c r="O47" s="61"/>
      <c r="P47" s="61"/>
      <c r="Q47" s="61"/>
      <c r="R47" s="65"/>
    </row>
    <row r="48" spans="1:18" s="60" customFormat="1" x14ac:dyDescent="0.25">
      <c r="A48" s="38">
        <v>41</v>
      </c>
      <c r="B48" s="38">
        <v>111</v>
      </c>
      <c r="C48" s="38" t="s">
        <v>684</v>
      </c>
      <c r="D48" s="37" t="s">
        <v>288</v>
      </c>
      <c r="E48" s="26" t="s">
        <v>287</v>
      </c>
      <c r="F48" s="11" t="s">
        <v>33</v>
      </c>
      <c r="G48" s="37" t="s">
        <v>289</v>
      </c>
      <c r="H48" s="20" t="s">
        <v>29</v>
      </c>
      <c r="I48" s="30" t="s">
        <v>517</v>
      </c>
      <c r="J48" s="11" t="s">
        <v>319</v>
      </c>
      <c r="K48" s="11" t="s">
        <v>508</v>
      </c>
      <c r="L48" s="11">
        <v>3</v>
      </c>
      <c r="O48" s="61"/>
      <c r="P48" s="61"/>
      <c r="Q48" s="61"/>
      <c r="R48" s="65"/>
    </row>
    <row r="49" spans="1:18" s="60" customFormat="1" x14ac:dyDescent="0.25">
      <c r="A49" s="38">
        <v>42</v>
      </c>
      <c r="B49" s="38">
        <v>112</v>
      </c>
      <c r="C49" s="38" t="s">
        <v>689</v>
      </c>
      <c r="D49" s="7">
        <v>7952132090</v>
      </c>
      <c r="E49" s="5" t="s">
        <v>305</v>
      </c>
      <c r="F49" s="11" t="s">
        <v>98</v>
      </c>
      <c r="G49" s="14" t="s">
        <v>306</v>
      </c>
      <c r="H49" s="14" t="s">
        <v>135</v>
      </c>
      <c r="I49" s="5" t="s">
        <v>293</v>
      </c>
      <c r="J49" s="11" t="s">
        <v>319</v>
      </c>
      <c r="K49" s="11" t="s">
        <v>508</v>
      </c>
      <c r="L49" s="11">
        <v>3</v>
      </c>
      <c r="O49" s="61"/>
      <c r="P49" s="61"/>
      <c r="Q49" s="61"/>
      <c r="R49" s="65"/>
    </row>
    <row r="50" spans="1:18" s="60" customFormat="1" x14ac:dyDescent="0.25">
      <c r="A50" s="38">
        <v>43</v>
      </c>
      <c r="B50" s="38">
        <v>113</v>
      </c>
      <c r="C50" s="38" t="s">
        <v>694</v>
      </c>
      <c r="D50" s="8">
        <v>7977957375</v>
      </c>
      <c r="E50" s="5" t="s">
        <v>431</v>
      </c>
      <c r="F50" s="11" t="s">
        <v>33</v>
      </c>
      <c r="G50" s="6" t="s">
        <v>432</v>
      </c>
      <c r="H50" s="14" t="s">
        <v>421</v>
      </c>
      <c r="I50" s="5" t="s">
        <v>418</v>
      </c>
      <c r="J50" s="11" t="s">
        <v>319</v>
      </c>
      <c r="K50" s="11" t="s">
        <v>508</v>
      </c>
      <c r="L50" s="11">
        <v>3</v>
      </c>
      <c r="O50" s="61"/>
      <c r="P50" s="61"/>
      <c r="Q50" s="61"/>
      <c r="R50" s="65"/>
    </row>
    <row r="52" spans="1:18" ht="22.5" customHeight="1" x14ac:dyDescent="0.25">
      <c r="A52" s="109" t="s">
        <v>815</v>
      </c>
      <c r="B52" s="109"/>
      <c r="C52" s="109"/>
      <c r="D52" s="109"/>
      <c r="E52" s="109"/>
      <c r="F52" s="109"/>
      <c r="G52" s="60"/>
    </row>
    <row r="53" spans="1:18" x14ac:dyDescent="0.25">
      <c r="G53" s="60"/>
    </row>
    <row r="54" spans="1:18" x14ac:dyDescent="0.25">
      <c r="D54" s="104" t="s">
        <v>811</v>
      </c>
      <c r="E54" s="104"/>
      <c r="G54" s="60"/>
      <c r="I54" s="102" t="s">
        <v>808</v>
      </c>
      <c r="J54" s="102"/>
      <c r="K54" s="102"/>
      <c r="L54" s="102"/>
    </row>
    <row r="55" spans="1:18" x14ac:dyDescent="0.25">
      <c r="G55" s="60"/>
      <c r="I55" s="103" t="s">
        <v>809</v>
      </c>
      <c r="J55" s="103"/>
      <c r="K55" s="103"/>
      <c r="L55" s="103"/>
    </row>
    <row r="56" spans="1:18" x14ac:dyDescent="0.25">
      <c r="G56" s="60"/>
    </row>
    <row r="57" spans="1:18" x14ac:dyDescent="0.25">
      <c r="G57" s="60"/>
    </row>
    <row r="58" spans="1:18" x14ac:dyDescent="0.25">
      <c r="G58" s="60"/>
    </row>
    <row r="59" spans="1:18" x14ac:dyDescent="0.25">
      <c r="G59" s="60"/>
    </row>
    <row r="60" spans="1:18" x14ac:dyDescent="0.25">
      <c r="D60" s="105" t="s">
        <v>812</v>
      </c>
      <c r="E60" s="105"/>
      <c r="G60" s="60"/>
      <c r="I60" s="103" t="s">
        <v>810</v>
      </c>
      <c r="J60" s="103"/>
      <c r="K60" s="103"/>
      <c r="L60" s="103"/>
    </row>
  </sheetData>
  <sortState xmlns:xlrd2="http://schemas.microsoft.com/office/spreadsheetml/2017/richdata2" ref="A8:L50">
    <sortCondition ref="C8:C50"/>
  </sortState>
  <mergeCells count="13">
    <mergeCell ref="A5:L5"/>
    <mergeCell ref="A1:E1"/>
    <mergeCell ref="I1:L1"/>
    <mergeCell ref="A2:E2"/>
    <mergeCell ref="I2:L2"/>
    <mergeCell ref="B3:C3"/>
    <mergeCell ref="A4:L4"/>
    <mergeCell ref="A52:F52"/>
    <mergeCell ref="D54:E54"/>
    <mergeCell ref="I54:L54"/>
    <mergeCell ref="I55:L55"/>
    <mergeCell ref="D60:E60"/>
    <mergeCell ref="I60:L60"/>
  </mergeCells>
  <pageMargins left="0.7" right="0.7" top="0.75" bottom="0.75" header="0.3" footer="0.3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9"/>
  <sheetViews>
    <sheetView zoomScaleNormal="100" workbookViewId="0">
      <selection activeCell="D10" sqref="D10"/>
    </sheetView>
  </sheetViews>
  <sheetFormatPr defaultColWidth="8.88671875" defaultRowHeight="18.75" x14ac:dyDescent="0.3"/>
  <cols>
    <col min="1" max="1" width="4.21875" style="31" bestFit="1" customWidth="1"/>
    <col min="2" max="2" width="8.6640625" style="10" hidden="1" customWidth="1"/>
    <col min="3" max="3" width="8" style="10" bestFit="1" customWidth="1"/>
    <col min="4" max="4" width="12.44140625" style="10" bestFit="1" customWidth="1"/>
    <col min="5" max="5" width="23" style="27" customWidth="1"/>
    <col min="6" max="6" width="8.88671875" style="31"/>
    <col min="7" max="7" width="11.5546875" style="27" bestFit="1" customWidth="1"/>
    <col min="8" max="8" width="8.88671875" style="27"/>
    <col min="9" max="9" width="21.44140625" style="1" customWidth="1"/>
    <col min="10" max="10" width="16.21875" style="31" customWidth="1"/>
    <col min="11" max="11" width="8.88671875" style="31" hidden="1" customWidth="1"/>
    <col min="12" max="14" width="8.88671875" style="31"/>
    <col min="15" max="17" width="8.88671875" style="1"/>
    <col min="18" max="18" width="8.88671875" style="39"/>
    <col min="19" max="23" width="8.88671875" style="31"/>
    <col min="24" max="16384" width="8.88671875" style="1"/>
  </cols>
  <sheetData>
    <row r="1" spans="1:18" s="42" customFormat="1" ht="18.75" customHeight="1" x14ac:dyDescent="0.25">
      <c r="A1" s="110" t="s">
        <v>649</v>
      </c>
      <c r="B1" s="110"/>
      <c r="C1" s="110"/>
      <c r="D1" s="110"/>
      <c r="E1" s="110"/>
      <c r="I1" s="111" t="s">
        <v>650</v>
      </c>
      <c r="J1" s="111"/>
      <c r="K1" s="111"/>
      <c r="L1" s="111"/>
    </row>
    <row r="2" spans="1:18" s="42" customFormat="1" ht="15.75" customHeight="1" x14ac:dyDescent="0.25">
      <c r="A2" s="112" t="s">
        <v>651</v>
      </c>
      <c r="B2" s="112"/>
      <c r="C2" s="112"/>
      <c r="D2" s="112"/>
      <c r="E2" s="112"/>
      <c r="I2" s="112" t="s">
        <v>6</v>
      </c>
      <c r="J2" s="112"/>
      <c r="K2" s="112"/>
      <c r="L2" s="112"/>
    </row>
    <row r="3" spans="1:18" s="42" customFormat="1" ht="15.75" x14ac:dyDescent="0.25">
      <c r="B3" s="112"/>
      <c r="C3" s="112"/>
      <c r="D3" s="43"/>
      <c r="E3" s="43"/>
      <c r="F3" s="43"/>
      <c r="G3" s="44"/>
    </row>
    <row r="4" spans="1:18" s="42" customFormat="1" ht="15.75" customHeight="1" x14ac:dyDescent="0.25">
      <c r="A4" s="106" t="s">
        <v>820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8" s="42" customFormat="1" ht="15.75" customHeight="1" x14ac:dyDescent="0.25">
      <c r="A5" s="106" t="s">
        <v>821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7" spans="1:18" s="31" customFormat="1" ht="49.5" x14ac:dyDescent="0.3">
      <c r="A7" s="2" t="s">
        <v>0</v>
      </c>
      <c r="B7" s="2" t="s">
        <v>643</v>
      </c>
      <c r="C7" s="45" t="s">
        <v>504</v>
      </c>
      <c r="D7" s="3" t="s">
        <v>4</v>
      </c>
      <c r="E7" s="3" t="s">
        <v>1</v>
      </c>
      <c r="F7" s="3" t="s">
        <v>5</v>
      </c>
      <c r="G7" s="3" t="s">
        <v>2</v>
      </c>
      <c r="H7" s="3" t="s">
        <v>3</v>
      </c>
      <c r="I7" s="3" t="s">
        <v>630</v>
      </c>
      <c r="J7" s="3" t="s">
        <v>505</v>
      </c>
      <c r="K7" s="3" t="s">
        <v>505</v>
      </c>
      <c r="L7" s="46" t="s">
        <v>627</v>
      </c>
      <c r="O7" s="1"/>
      <c r="P7" s="1"/>
      <c r="Q7" s="1"/>
      <c r="R7" s="39"/>
    </row>
    <row r="8" spans="1:18" s="31" customFormat="1" x14ac:dyDescent="0.3">
      <c r="A8" s="38">
        <v>1</v>
      </c>
      <c r="B8" s="38">
        <v>114</v>
      </c>
      <c r="C8" s="38" t="s">
        <v>695</v>
      </c>
      <c r="D8" s="36" t="s">
        <v>158</v>
      </c>
      <c r="E8" s="29" t="s">
        <v>157</v>
      </c>
      <c r="F8" s="11" t="s">
        <v>8</v>
      </c>
      <c r="G8" s="18" t="s">
        <v>159</v>
      </c>
      <c r="H8" s="9" t="s">
        <v>70</v>
      </c>
      <c r="I8" s="57" t="s">
        <v>632</v>
      </c>
      <c r="J8" s="11" t="s">
        <v>319</v>
      </c>
      <c r="K8" s="11" t="s">
        <v>508</v>
      </c>
      <c r="L8" s="11">
        <v>4</v>
      </c>
      <c r="O8" s="1"/>
      <c r="P8" s="1"/>
      <c r="Q8" s="1"/>
      <c r="R8" s="39"/>
    </row>
    <row r="9" spans="1:18" s="31" customFormat="1" x14ac:dyDescent="0.3">
      <c r="A9" s="38">
        <v>2</v>
      </c>
      <c r="B9" s="38">
        <v>115</v>
      </c>
      <c r="C9" s="38" t="s">
        <v>699</v>
      </c>
      <c r="D9" s="14" t="s">
        <v>176</v>
      </c>
      <c r="E9" s="5" t="s">
        <v>174</v>
      </c>
      <c r="F9" s="8" t="s">
        <v>8</v>
      </c>
      <c r="G9" s="14" t="s">
        <v>177</v>
      </c>
      <c r="H9" s="14" t="s">
        <v>70</v>
      </c>
      <c r="I9" s="57" t="s">
        <v>514</v>
      </c>
      <c r="J9" s="11" t="s">
        <v>319</v>
      </c>
      <c r="K9" s="11" t="s">
        <v>508</v>
      </c>
      <c r="L9" s="11">
        <v>4</v>
      </c>
      <c r="O9" s="1"/>
      <c r="P9" s="1"/>
      <c r="Q9" s="1"/>
      <c r="R9" s="39"/>
    </row>
    <row r="10" spans="1:18" s="31" customFormat="1" x14ac:dyDescent="0.3">
      <c r="A10" s="38">
        <v>3</v>
      </c>
      <c r="B10" s="38">
        <v>116</v>
      </c>
      <c r="C10" s="38" t="s">
        <v>704</v>
      </c>
      <c r="D10" s="7">
        <v>7963095105</v>
      </c>
      <c r="E10" s="5" t="s">
        <v>521</v>
      </c>
      <c r="F10" s="11" t="s">
        <v>33</v>
      </c>
      <c r="G10" s="14" t="s">
        <v>523</v>
      </c>
      <c r="H10" s="14" t="s">
        <v>65</v>
      </c>
      <c r="I10" s="57" t="s">
        <v>522</v>
      </c>
      <c r="J10" s="11" t="s">
        <v>319</v>
      </c>
      <c r="K10" s="11" t="s">
        <v>508</v>
      </c>
      <c r="L10" s="11">
        <v>4</v>
      </c>
      <c r="O10" s="1"/>
      <c r="P10" s="1"/>
      <c r="Q10" s="1"/>
      <c r="R10" s="39"/>
    </row>
    <row r="11" spans="1:18" s="31" customFormat="1" x14ac:dyDescent="0.3">
      <c r="A11" s="38">
        <v>4</v>
      </c>
      <c r="B11" s="38">
        <v>117</v>
      </c>
      <c r="C11" s="38" t="s">
        <v>708</v>
      </c>
      <c r="D11" s="7">
        <v>7951898496</v>
      </c>
      <c r="E11" s="5" t="s">
        <v>207</v>
      </c>
      <c r="F11" s="8" t="s">
        <v>8</v>
      </c>
      <c r="G11" s="7" t="s">
        <v>208</v>
      </c>
      <c r="H11" s="14" t="s">
        <v>70</v>
      </c>
      <c r="I11" s="57" t="s">
        <v>515</v>
      </c>
      <c r="J11" s="11" t="s">
        <v>319</v>
      </c>
      <c r="K11" s="11" t="s">
        <v>508</v>
      </c>
      <c r="L11" s="11">
        <v>4</v>
      </c>
      <c r="O11" s="1"/>
      <c r="P11" s="1"/>
      <c r="Q11" s="1"/>
      <c r="R11" s="39"/>
    </row>
    <row r="12" spans="1:18" s="31" customFormat="1" x14ac:dyDescent="0.3">
      <c r="A12" s="38">
        <v>5</v>
      </c>
      <c r="B12" s="38">
        <v>118</v>
      </c>
      <c r="C12" s="38" t="s">
        <v>713</v>
      </c>
      <c r="D12" s="7">
        <v>7967711229</v>
      </c>
      <c r="E12" s="5" t="s">
        <v>228</v>
      </c>
      <c r="F12" s="8" t="s">
        <v>33</v>
      </c>
      <c r="G12" s="14" t="s">
        <v>229</v>
      </c>
      <c r="H12" s="14" t="s">
        <v>11</v>
      </c>
      <c r="I12" s="57" t="s">
        <v>516</v>
      </c>
      <c r="J12" s="11" t="s">
        <v>319</v>
      </c>
      <c r="K12" s="11" t="s">
        <v>508</v>
      </c>
      <c r="L12" s="11">
        <v>4</v>
      </c>
      <c r="O12" s="1"/>
      <c r="P12" s="1"/>
      <c r="Q12" s="1"/>
      <c r="R12" s="39"/>
    </row>
    <row r="13" spans="1:18" s="31" customFormat="1" x14ac:dyDescent="0.3">
      <c r="A13" s="38">
        <v>6</v>
      </c>
      <c r="B13" s="38">
        <v>119</v>
      </c>
      <c r="C13" s="38" t="s">
        <v>718</v>
      </c>
      <c r="D13" s="15">
        <v>7962084255</v>
      </c>
      <c r="E13" s="5" t="s">
        <v>248</v>
      </c>
      <c r="F13" s="11" t="s">
        <v>8</v>
      </c>
      <c r="G13" s="4" t="s">
        <v>249</v>
      </c>
      <c r="H13" s="4" t="s">
        <v>70</v>
      </c>
      <c r="I13" s="57" t="s">
        <v>633</v>
      </c>
      <c r="J13" s="11" t="s">
        <v>319</v>
      </c>
      <c r="K13" s="11" t="s">
        <v>508</v>
      </c>
      <c r="L13" s="11">
        <v>4</v>
      </c>
      <c r="O13" s="1"/>
      <c r="P13" s="1"/>
      <c r="Q13" s="1"/>
      <c r="R13" s="39"/>
    </row>
    <row r="14" spans="1:18" s="31" customFormat="1" x14ac:dyDescent="0.3">
      <c r="A14" s="38">
        <v>7</v>
      </c>
      <c r="B14" s="38">
        <v>120</v>
      </c>
      <c r="C14" s="38" t="s">
        <v>723</v>
      </c>
      <c r="D14" s="37" t="s">
        <v>271</v>
      </c>
      <c r="E14" s="26" t="s">
        <v>270</v>
      </c>
      <c r="F14" s="11" t="s">
        <v>8</v>
      </c>
      <c r="G14" s="17">
        <v>41773</v>
      </c>
      <c r="H14" s="20" t="s">
        <v>70</v>
      </c>
      <c r="I14" s="59" t="s">
        <v>517</v>
      </c>
      <c r="J14" s="11" t="s">
        <v>319</v>
      </c>
      <c r="K14" s="11" t="s">
        <v>508</v>
      </c>
      <c r="L14" s="11">
        <v>4</v>
      </c>
      <c r="O14" s="1"/>
      <c r="P14" s="1"/>
      <c r="Q14" s="1"/>
      <c r="R14" s="39"/>
    </row>
    <row r="15" spans="1:18" s="31" customFormat="1" x14ac:dyDescent="0.3">
      <c r="A15" s="38">
        <v>8</v>
      </c>
      <c r="B15" s="38">
        <v>121</v>
      </c>
      <c r="C15" s="38" t="s">
        <v>728</v>
      </c>
      <c r="D15" s="7">
        <v>7965131444</v>
      </c>
      <c r="E15" s="5" t="s">
        <v>294</v>
      </c>
      <c r="F15" s="11" t="s">
        <v>101</v>
      </c>
      <c r="G15" s="14" t="s">
        <v>295</v>
      </c>
      <c r="H15" s="13" t="s">
        <v>65</v>
      </c>
      <c r="I15" s="57" t="s">
        <v>293</v>
      </c>
      <c r="J15" s="11" t="s">
        <v>319</v>
      </c>
      <c r="K15" s="11" t="s">
        <v>508</v>
      </c>
      <c r="L15" s="11">
        <v>4</v>
      </c>
      <c r="O15" s="1"/>
      <c r="P15" s="1"/>
      <c r="Q15" s="1"/>
      <c r="R15" s="39"/>
    </row>
    <row r="16" spans="1:18" s="31" customFormat="1" x14ac:dyDescent="0.3">
      <c r="A16" s="38">
        <v>9</v>
      </c>
      <c r="B16" s="38">
        <v>122</v>
      </c>
      <c r="C16" s="38" t="s">
        <v>732</v>
      </c>
      <c r="D16" s="8">
        <v>7965242734</v>
      </c>
      <c r="E16" s="5" t="s">
        <v>417</v>
      </c>
      <c r="F16" s="11" t="s">
        <v>8</v>
      </c>
      <c r="G16" s="32" t="s">
        <v>419</v>
      </c>
      <c r="H16" s="14" t="s">
        <v>223</v>
      </c>
      <c r="I16" s="57" t="s">
        <v>418</v>
      </c>
      <c r="J16" s="11" t="s">
        <v>319</v>
      </c>
      <c r="K16" s="11" t="s">
        <v>508</v>
      </c>
      <c r="L16" s="11">
        <v>4</v>
      </c>
      <c r="O16" s="1"/>
      <c r="P16" s="1"/>
      <c r="Q16" s="1"/>
      <c r="R16" s="39"/>
    </row>
    <row r="17" spans="1:18" s="31" customFormat="1" x14ac:dyDescent="0.3">
      <c r="A17" s="38">
        <v>10</v>
      </c>
      <c r="B17" s="38">
        <v>123</v>
      </c>
      <c r="C17" s="38" t="s">
        <v>736</v>
      </c>
      <c r="D17" s="8">
        <v>3423954799</v>
      </c>
      <c r="E17" s="5" t="s">
        <v>430</v>
      </c>
      <c r="F17" s="11" t="s">
        <v>8</v>
      </c>
      <c r="G17" s="6" t="s">
        <v>83</v>
      </c>
      <c r="H17" s="14" t="s">
        <v>45</v>
      </c>
      <c r="I17" s="57" t="s">
        <v>418</v>
      </c>
      <c r="J17" s="11" t="s">
        <v>319</v>
      </c>
      <c r="K17" s="11" t="s">
        <v>508</v>
      </c>
      <c r="L17" s="11">
        <v>4</v>
      </c>
      <c r="O17" s="1"/>
      <c r="P17" s="1"/>
      <c r="Q17" s="1"/>
      <c r="R17" s="39"/>
    </row>
    <row r="18" spans="1:18" s="31" customFormat="1" x14ac:dyDescent="0.3">
      <c r="A18" s="38">
        <v>11</v>
      </c>
      <c r="B18" s="38">
        <v>124</v>
      </c>
      <c r="C18" s="38" t="s">
        <v>696</v>
      </c>
      <c r="D18" s="7">
        <v>7959465752</v>
      </c>
      <c r="E18" s="22" t="s">
        <v>163</v>
      </c>
      <c r="F18" s="11" t="s">
        <v>8</v>
      </c>
      <c r="G18" s="18" t="s">
        <v>164</v>
      </c>
      <c r="H18" s="19" t="s">
        <v>135</v>
      </c>
      <c r="I18" s="57" t="s">
        <v>632</v>
      </c>
      <c r="J18" s="11" t="s">
        <v>319</v>
      </c>
      <c r="K18" s="11" t="s">
        <v>508</v>
      </c>
      <c r="L18" s="11">
        <v>4</v>
      </c>
      <c r="O18" s="1"/>
      <c r="P18" s="1"/>
      <c r="Q18" s="1"/>
      <c r="R18" s="39"/>
    </row>
    <row r="19" spans="1:18" s="31" customFormat="1" x14ac:dyDescent="0.3">
      <c r="A19" s="38">
        <v>12</v>
      </c>
      <c r="B19" s="38">
        <v>125</v>
      </c>
      <c r="C19" s="38" t="s">
        <v>700</v>
      </c>
      <c r="D19" s="20" t="s">
        <v>182</v>
      </c>
      <c r="E19" s="22" t="s">
        <v>181</v>
      </c>
      <c r="F19" s="8" t="s">
        <v>33</v>
      </c>
      <c r="G19" s="21" t="s">
        <v>183</v>
      </c>
      <c r="H19" s="20" t="s">
        <v>135</v>
      </c>
      <c r="I19" s="57" t="s">
        <v>514</v>
      </c>
      <c r="J19" s="11" t="s">
        <v>319</v>
      </c>
      <c r="K19" s="11" t="s">
        <v>508</v>
      </c>
      <c r="L19" s="11">
        <v>4</v>
      </c>
      <c r="O19" s="1"/>
      <c r="P19" s="1"/>
      <c r="Q19" s="1"/>
      <c r="R19" s="39"/>
    </row>
    <row r="20" spans="1:18" s="31" customFormat="1" x14ac:dyDescent="0.3">
      <c r="A20" s="38">
        <v>13</v>
      </c>
      <c r="B20" s="38">
        <v>126</v>
      </c>
      <c r="C20" s="38" t="s">
        <v>705</v>
      </c>
      <c r="D20" s="7">
        <v>7924461138</v>
      </c>
      <c r="E20" s="5" t="s">
        <v>525</v>
      </c>
      <c r="F20" s="11" t="s">
        <v>8</v>
      </c>
      <c r="G20" s="14" t="s">
        <v>526</v>
      </c>
      <c r="H20" s="14" t="s">
        <v>70</v>
      </c>
      <c r="I20" s="57" t="s">
        <v>522</v>
      </c>
      <c r="J20" s="11" t="s">
        <v>319</v>
      </c>
      <c r="K20" s="11" t="s">
        <v>508</v>
      </c>
      <c r="L20" s="11">
        <v>4</v>
      </c>
      <c r="O20" s="1"/>
      <c r="P20" s="1"/>
      <c r="Q20" s="1"/>
      <c r="R20" s="39"/>
    </row>
    <row r="21" spans="1:18" s="31" customFormat="1" x14ac:dyDescent="0.3">
      <c r="A21" s="38">
        <v>14</v>
      </c>
      <c r="B21" s="38">
        <v>127</v>
      </c>
      <c r="C21" s="38" t="s">
        <v>709</v>
      </c>
      <c r="D21" s="7">
        <v>5221989465</v>
      </c>
      <c r="E21" s="5" t="s">
        <v>211</v>
      </c>
      <c r="F21" s="8" t="s">
        <v>8</v>
      </c>
      <c r="G21" s="7" t="s">
        <v>212</v>
      </c>
      <c r="H21" s="14" t="s">
        <v>135</v>
      </c>
      <c r="I21" s="57" t="s">
        <v>515</v>
      </c>
      <c r="J21" s="11" t="s">
        <v>319</v>
      </c>
      <c r="K21" s="11" t="s">
        <v>508</v>
      </c>
      <c r="L21" s="11">
        <v>4</v>
      </c>
      <c r="O21" s="1"/>
      <c r="P21" s="1"/>
      <c r="Q21" s="1"/>
      <c r="R21" s="39"/>
    </row>
    <row r="22" spans="1:18" s="31" customFormat="1" x14ac:dyDescent="0.3">
      <c r="A22" s="38">
        <v>15</v>
      </c>
      <c r="B22" s="38">
        <v>128</v>
      </c>
      <c r="C22" s="38" t="s">
        <v>714</v>
      </c>
      <c r="D22" s="7">
        <v>7967711234</v>
      </c>
      <c r="E22" s="5" t="s">
        <v>232</v>
      </c>
      <c r="F22" s="8" t="s">
        <v>33</v>
      </c>
      <c r="G22" s="14" t="s">
        <v>233</v>
      </c>
      <c r="H22" s="14" t="s">
        <v>11</v>
      </c>
      <c r="I22" s="57" t="s">
        <v>516</v>
      </c>
      <c r="J22" s="11" t="s">
        <v>319</v>
      </c>
      <c r="K22" s="11" t="s">
        <v>508</v>
      </c>
      <c r="L22" s="11">
        <v>4</v>
      </c>
      <c r="O22" s="1"/>
      <c r="P22" s="1"/>
      <c r="Q22" s="1"/>
      <c r="R22" s="39"/>
    </row>
    <row r="23" spans="1:18" s="31" customFormat="1" x14ac:dyDescent="0.3">
      <c r="A23" s="38">
        <v>16</v>
      </c>
      <c r="B23" s="38">
        <v>129</v>
      </c>
      <c r="C23" s="38" t="s">
        <v>719</v>
      </c>
      <c r="D23" s="15">
        <v>7951868130</v>
      </c>
      <c r="E23" s="5" t="s">
        <v>252</v>
      </c>
      <c r="F23" s="11" t="s">
        <v>33</v>
      </c>
      <c r="G23" s="4" t="s">
        <v>253</v>
      </c>
      <c r="H23" s="4" t="s">
        <v>135</v>
      </c>
      <c r="I23" s="57" t="s">
        <v>633</v>
      </c>
      <c r="J23" s="11" t="s">
        <v>319</v>
      </c>
      <c r="K23" s="11" t="s">
        <v>508</v>
      </c>
      <c r="L23" s="11">
        <v>4</v>
      </c>
      <c r="O23" s="1"/>
      <c r="P23" s="1"/>
      <c r="Q23" s="1"/>
      <c r="R23" s="39"/>
    </row>
    <row r="24" spans="1:18" s="31" customFormat="1" x14ac:dyDescent="0.3">
      <c r="A24" s="38">
        <v>17</v>
      </c>
      <c r="B24" s="38">
        <v>130</v>
      </c>
      <c r="C24" s="38" t="s">
        <v>724</v>
      </c>
      <c r="D24" s="37" t="s">
        <v>275</v>
      </c>
      <c r="E24" s="26" t="s">
        <v>274</v>
      </c>
      <c r="F24" s="11" t="s">
        <v>33</v>
      </c>
      <c r="G24" s="17">
        <v>41716</v>
      </c>
      <c r="H24" s="20" t="s">
        <v>135</v>
      </c>
      <c r="I24" s="59" t="s">
        <v>517</v>
      </c>
      <c r="J24" s="11" t="s">
        <v>319</v>
      </c>
      <c r="K24" s="11" t="s">
        <v>508</v>
      </c>
      <c r="L24" s="11">
        <v>4</v>
      </c>
      <c r="O24" s="1"/>
      <c r="P24" s="1"/>
      <c r="Q24" s="1"/>
      <c r="R24" s="39"/>
    </row>
    <row r="25" spans="1:18" s="31" customFormat="1" x14ac:dyDescent="0.3">
      <c r="A25" s="38">
        <v>18</v>
      </c>
      <c r="B25" s="38">
        <v>131</v>
      </c>
      <c r="C25" s="38" t="s">
        <v>729</v>
      </c>
      <c r="D25" s="7">
        <v>7952132032</v>
      </c>
      <c r="E25" s="5" t="s">
        <v>297</v>
      </c>
      <c r="F25" s="11" t="s">
        <v>101</v>
      </c>
      <c r="G25" s="12">
        <v>41843</v>
      </c>
      <c r="H25" s="14" t="s">
        <v>70</v>
      </c>
      <c r="I25" s="57" t="s">
        <v>293</v>
      </c>
      <c r="J25" s="11" t="s">
        <v>319</v>
      </c>
      <c r="K25" s="11" t="s">
        <v>508</v>
      </c>
      <c r="L25" s="11">
        <v>4</v>
      </c>
      <c r="O25" s="1"/>
      <c r="P25" s="1"/>
      <c r="Q25" s="1"/>
      <c r="R25" s="39"/>
    </row>
    <row r="26" spans="1:18" s="31" customFormat="1" x14ac:dyDescent="0.3">
      <c r="A26" s="38">
        <v>19</v>
      </c>
      <c r="B26" s="38">
        <v>132</v>
      </c>
      <c r="C26" s="38" t="s">
        <v>733</v>
      </c>
      <c r="D26" s="8">
        <v>7954652333</v>
      </c>
      <c r="E26" s="5" t="s">
        <v>422</v>
      </c>
      <c r="F26" s="11" t="s">
        <v>8</v>
      </c>
      <c r="G26" s="6" t="s">
        <v>171</v>
      </c>
      <c r="H26" s="14" t="s">
        <v>15</v>
      </c>
      <c r="I26" s="57" t="s">
        <v>418</v>
      </c>
      <c r="J26" s="11" t="s">
        <v>319</v>
      </c>
      <c r="K26" s="11" t="s">
        <v>508</v>
      </c>
      <c r="L26" s="11">
        <v>4</v>
      </c>
      <c r="O26" s="1"/>
      <c r="P26" s="1"/>
      <c r="Q26" s="1"/>
      <c r="R26" s="39"/>
    </row>
    <row r="27" spans="1:18" s="31" customFormat="1" x14ac:dyDescent="0.3">
      <c r="A27" s="38">
        <v>20</v>
      </c>
      <c r="B27" s="38">
        <v>133</v>
      </c>
      <c r="C27" s="38" t="s">
        <v>697</v>
      </c>
      <c r="D27" s="7">
        <v>7952493733</v>
      </c>
      <c r="E27" s="22" t="s">
        <v>167</v>
      </c>
      <c r="F27" s="11" t="s">
        <v>8</v>
      </c>
      <c r="G27" s="18" t="s">
        <v>168</v>
      </c>
      <c r="H27" s="19" t="s">
        <v>135</v>
      </c>
      <c r="I27" s="57" t="s">
        <v>632</v>
      </c>
      <c r="J27" s="11" t="s">
        <v>319</v>
      </c>
      <c r="K27" s="11" t="s">
        <v>508</v>
      </c>
      <c r="L27" s="11">
        <v>4</v>
      </c>
      <c r="O27" s="1"/>
      <c r="P27" s="1"/>
      <c r="Q27" s="1"/>
      <c r="R27" s="39"/>
    </row>
    <row r="28" spans="1:18" s="31" customFormat="1" x14ac:dyDescent="0.3">
      <c r="A28" s="38">
        <v>21</v>
      </c>
      <c r="B28" s="38">
        <v>134</v>
      </c>
      <c r="C28" s="38" t="s">
        <v>701</v>
      </c>
      <c r="D28" s="14" t="s">
        <v>188</v>
      </c>
      <c r="E28" s="5" t="s">
        <v>187</v>
      </c>
      <c r="F28" s="8" t="s">
        <v>8</v>
      </c>
      <c r="G28" s="14" t="s">
        <v>189</v>
      </c>
      <c r="H28" s="14" t="s">
        <v>24</v>
      </c>
      <c r="I28" s="57" t="s">
        <v>514</v>
      </c>
      <c r="J28" s="11" t="s">
        <v>319</v>
      </c>
      <c r="K28" s="11" t="s">
        <v>508</v>
      </c>
      <c r="L28" s="11">
        <v>4</v>
      </c>
      <c r="O28" s="1"/>
      <c r="P28" s="1"/>
      <c r="Q28" s="1"/>
      <c r="R28" s="39"/>
    </row>
    <row r="29" spans="1:18" s="31" customFormat="1" x14ac:dyDescent="0.3">
      <c r="A29" s="38">
        <v>22</v>
      </c>
      <c r="B29" s="38">
        <v>135</v>
      </c>
      <c r="C29" s="38" t="s">
        <v>706</v>
      </c>
      <c r="D29" s="7">
        <v>7950993619</v>
      </c>
      <c r="E29" s="5" t="s">
        <v>529</v>
      </c>
      <c r="F29" s="11" t="s">
        <v>33</v>
      </c>
      <c r="G29" s="14" t="s">
        <v>530</v>
      </c>
      <c r="H29" s="14" t="s">
        <v>135</v>
      </c>
      <c r="I29" s="57" t="s">
        <v>522</v>
      </c>
      <c r="J29" s="11" t="s">
        <v>319</v>
      </c>
      <c r="K29" s="11" t="s">
        <v>508</v>
      </c>
      <c r="L29" s="11">
        <v>4</v>
      </c>
      <c r="O29" s="1"/>
      <c r="P29" s="1"/>
      <c r="Q29" s="1"/>
      <c r="R29" s="39"/>
    </row>
    <row r="30" spans="1:18" s="31" customFormat="1" x14ac:dyDescent="0.3">
      <c r="A30" s="38">
        <v>23</v>
      </c>
      <c r="B30" s="38">
        <v>136</v>
      </c>
      <c r="C30" s="38" t="s">
        <v>710</v>
      </c>
      <c r="D30" s="7">
        <v>7951920302</v>
      </c>
      <c r="E30" s="5" t="s">
        <v>215</v>
      </c>
      <c r="F30" s="8" t="s">
        <v>33</v>
      </c>
      <c r="G30" s="7" t="s">
        <v>216</v>
      </c>
      <c r="H30" s="14" t="s">
        <v>15</v>
      </c>
      <c r="I30" s="57" t="s">
        <v>515</v>
      </c>
      <c r="J30" s="11" t="s">
        <v>319</v>
      </c>
      <c r="K30" s="11" t="s">
        <v>508</v>
      </c>
      <c r="L30" s="11">
        <v>4</v>
      </c>
      <c r="O30" s="1"/>
      <c r="P30" s="1"/>
      <c r="Q30" s="1"/>
      <c r="R30" s="39"/>
    </row>
    <row r="31" spans="1:18" s="31" customFormat="1" x14ac:dyDescent="0.3">
      <c r="A31" s="38">
        <v>24</v>
      </c>
      <c r="B31" s="38">
        <v>137</v>
      </c>
      <c r="C31" s="38" t="s">
        <v>715</v>
      </c>
      <c r="D31" s="7">
        <v>7954517802</v>
      </c>
      <c r="E31" s="5" t="s">
        <v>236</v>
      </c>
      <c r="F31" s="8" t="s">
        <v>33</v>
      </c>
      <c r="G31" s="14" t="s">
        <v>237</v>
      </c>
      <c r="H31" s="14" t="s">
        <v>70</v>
      </c>
      <c r="I31" s="57" t="s">
        <v>516</v>
      </c>
      <c r="J31" s="11" t="s">
        <v>319</v>
      </c>
      <c r="K31" s="11" t="s">
        <v>508</v>
      </c>
      <c r="L31" s="11">
        <v>4</v>
      </c>
      <c r="O31" s="1"/>
      <c r="P31" s="1"/>
      <c r="Q31" s="1"/>
      <c r="R31" s="39"/>
    </row>
    <row r="32" spans="1:18" s="31" customFormat="1" x14ac:dyDescent="0.3">
      <c r="A32" s="38">
        <v>25</v>
      </c>
      <c r="B32" s="38">
        <v>138</v>
      </c>
      <c r="C32" s="38" t="s">
        <v>720</v>
      </c>
      <c r="D32" s="7">
        <v>7951868108</v>
      </c>
      <c r="E32" s="5" t="s">
        <v>256</v>
      </c>
      <c r="F32" s="11" t="s">
        <v>33</v>
      </c>
      <c r="G32" s="4" t="s">
        <v>257</v>
      </c>
      <c r="H32" s="4" t="s">
        <v>135</v>
      </c>
      <c r="I32" s="57" t="s">
        <v>633</v>
      </c>
      <c r="J32" s="11" t="s">
        <v>319</v>
      </c>
      <c r="K32" s="11" t="s">
        <v>508</v>
      </c>
      <c r="L32" s="11">
        <v>4</v>
      </c>
      <c r="O32" s="1"/>
      <c r="P32" s="1"/>
      <c r="Q32" s="1"/>
      <c r="R32" s="39"/>
    </row>
    <row r="33" spans="1:18" s="31" customFormat="1" x14ac:dyDescent="0.3">
      <c r="A33" s="38">
        <v>26</v>
      </c>
      <c r="B33" s="38">
        <v>139</v>
      </c>
      <c r="C33" s="38" t="s">
        <v>725</v>
      </c>
      <c r="D33" s="37" t="s">
        <v>280</v>
      </c>
      <c r="E33" s="26" t="s">
        <v>279</v>
      </c>
      <c r="F33" s="11" t="s">
        <v>33</v>
      </c>
      <c r="G33" s="37" t="s">
        <v>281</v>
      </c>
      <c r="H33" s="20" t="s">
        <v>24</v>
      </c>
      <c r="I33" s="59" t="s">
        <v>517</v>
      </c>
      <c r="J33" s="11" t="s">
        <v>319</v>
      </c>
      <c r="K33" s="11" t="s">
        <v>508</v>
      </c>
      <c r="L33" s="11">
        <v>4</v>
      </c>
      <c r="O33" s="1"/>
      <c r="P33" s="1"/>
      <c r="Q33" s="1"/>
      <c r="R33" s="39"/>
    </row>
    <row r="34" spans="1:18" s="31" customFormat="1" x14ac:dyDescent="0.3">
      <c r="A34" s="38">
        <v>27</v>
      </c>
      <c r="B34" s="38">
        <v>140</v>
      </c>
      <c r="C34" s="38" t="s">
        <v>730</v>
      </c>
      <c r="D34" s="7">
        <v>7956847736</v>
      </c>
      <c r="E34" s="5" t="s">
        <v>299</v>
      </c>
      <c r="F34" s="11" t="s">
        <v>98</v>
      </c>
      <c r="G34" s="14" t="s">
        <v>300</v>
      </c>
      <c r="H34" s="14" t="s">
        <v>70</v>
      </c>
      <c r="I34" s="57" t="s">
        <v>293</v>
      </c>
      <c r="J34" s="11" t="s">
        <v>319</v>
      </c>
      <c r="K34" s="11" t="s">
        <v>508</v>
      </c>
      <c r="L34" s="11">
        <v>4</v>
      </c>
      <c r="O34" s="1"/>
      <c r="P34" s="1"/>
      <c r="Q34" s="1"/>
      <c r="R34" s="39"/>
    </row>
    <row r="35" spans="1:18" s="31" customFormat="1" x14ac:dyDescent="0.3">
      <c r="A35" s="38">
        <v>28</v>
      </c>
      <c r="B35" s="38">
        <v>141</v>
      </c>
      <c r="C35" s="38" t="s">
        <v>734</v>
      </c>
      <c r="D35" s="8">
        <v>5276164398</v>
      </c>
      <c r="E35" s="5" t="s">
        <v>425</v>
      </c>
      <c r="F35" s="11" t="s">
        <v>33</v>
      </c>
      <c r="G35" s="6" t="s">
        <v>426</v>
      </c>
      <c r="H35" s="14" t="s">
        <v>15</v>
      </c>
      <c r="I35" s="57" t="s">
        <v>418</v>
      </c>
      <c r="J35" s="11" t="s">
        <v>319</v>
      </c>
      <c r="K35" s="11" t="s">
        <v>508</v>
      </c>
      <c r="L35" s="11">
        <v>4</v>
      </c>
      <c r="O35" s="1"/>
      <c r="P35" s="1"/>
      <c r="Q35" s="1"/>
      <c r="R35" s="39"/>
    </row>
    <row r="36" spans="1:18" s="31" customFormat="1" x14ac:dyDescent="0.3">
      <c r="A36" s="38">
        <v>29</v>
      </c>
      <c r="B36" s="38">
        <v>142</v>
      </c>
      <c r="C36" s="38" t="s">
        <v>698</v>
      </c>
      <c r="D36" s="7">
        <v>7952493737</v>
      </c>
      <c r="E36" s="22" t="s">
        <v>170</v>
      </c>
      <c r="F36" s="11" t="s">
        <v>33</v>
      </c>
      <c r="G36" s="18" t="s">
        <v>171</v>
      </c>
      <c r="H36" s="19" t="s">
        <v>135</v>
      </c>
      <c r="I36" s="57" t="s">
        <v>632</v>
      </c>
      <c r="J36" s="11" t="s">
        <v>319</v>
      </c>
      <c r="K36" s="11" t="s">
        <v>508</v>
      </c>
      <c r="L36" s="11">
        <v>4</v>
      </c>
      <c r="O36" s="1"/>
      <c r="P36" s="1"/>
      <c r="Q36" s="1"/>
      <c r="R36" s="39"/>
    </row>
    <row r="37" spans="1:18" s="31" customFormat="1" x14ac:dyDescent="0.3">
      <c r="A37" s="38">
        <v>30</v>
      </c>
      <c r="B37" s="38">
        <v>143</v>
      </c>
      <c r="C37" s="38" t="s">
        <v>702</v>
      </c>
      <c r="D37" s="14" t="s">
        <v>194</v>
      </c>
      <c r="E37" s="5" t="s">
        <v>193</v>
      </c>
      <c r="F37" s="8" t="s">
        <v>8</v>
      </c>
      <c r="G37" s="14" t="s">
        <v>186</v>
      </c>
      <c r="H37" s="14" t="s">
        <v>15</v>
      </c>
      <c r="I37" s="57" t="s">
        <v>514</v>
      </c>
      <c r="J37" s="11" t="s">
        <v>319</v>
      </c>
      <c r="K37" s="11" t="s">
        <v>508</v>
      </c>
      <c r="L37" s="11">
        <v>4</v>
      </c>
      <c r="O37" s="1"/>
      <c r="P37" s="1"/>
      <c r="Q37" s="1"/>
      <c r="R37" s="39"/>
    </row>
    <row r="38" spans="1:18" s="31" customFormat="1" x14ac:dyDescent="0.3">
      <c r="A38" s="38">
        <v>31</v>
      </c>
      <c r="B38" s="38">
        <v>144</v>
      </c>
      <c r="C38" s="38" t="s">
        <v>707</v>
      </c>
      <c r="D38" s="7">
        <v>7952046176</v>
      </c>
      <c r="E38" s="5" t="s">
        <v>533</v>
      </c>
      <c r="F38" s="11" t="s">
        <v>33</v>
      </c>
      <c r="G38" s="14" t="s">
        <v>265</v>
      </c>
      <c r="H38" s="14" t="s">
        <v>135</v>
      </c>
      <c r="I38" s="57" t="s">
        <v>522</v>
      </c>
      <c r="J38" s="11" t="s">
        <v>319</v>
      </c>
      <c r="K38" s="11" t="s">
        <v>508</v>
      </c>
      <c r="L38" s="11">
        <v>4</v>
      </c>
      <c r="O38" s="1"/>
      <c r="P38" s="1"/>
      <c r="Q38" s="1"/>
      <c r="R38" s="39"/>
    </row>
    <row r="39" spans="1:18" s="31" customFormat="1" x14ac:dyDescent="0.3">
      <c r="A39" s="38">
        <v>32</v>
      </c>
      <c r="B39" s="38">
        <v>145</v>
      </c>
      <c r="C39" s="38" t="s">
        <v>711</v>
      </c>
      <c r="D39" s="7">
        <v>7951920256</v>
      </c>
      <c r="E39" s="5" t="s">
        <v>218</v>
      </c>
      <c r="F39" s="8" t="s">
        <v>8</v>
      </c>
      <c r="G39" s="6" t="s">
        <v>219</v>
      </c>
      <c r="H39" s="14" t="s">
        <v>29</v>
      </c>
      <c r="I39" s="57" t="s">
        <v>515</v>
      </c>
      <c r="J39" s="11" t="s">
        <v>319</v>
      </c>
      <c r="K39" s="11" t="s">
        <v>508</v>
      </c>
      <c r="L39" s="11">
        <v>4</v>
      </c>
      <c r="O39" s="1"/>
      <c r="P39" s="1"/>
      <c r="Q39" s="1"/>
      <c r="R39" s="39"/>
    </row>
    <row r="40" spans="1:18" s="31" customFormat="1" x14ac:dyDescent="0.3">
      <c r="A40" s="38">
        <v>33</v>
      </c>
      <c r="B40" s="38">
        <v>146</v>
      </c>
      <c r="C40" s="38" t="s">
        <v>716</v>
      </c>
      <c r="D40" s="7">
        <v>7954517961</v>
      </c>
      <c r="E40" s="5" t="s">
        <v>240</v>
      </c>
      <c r="F40" s="8" t="s">
        <v>8</v>
      </c>
      <c r="G40" s="14" t="s">
        <v>237</v>
      </c>
      <c r="H40" s="14" t="s">
        <v>24</v>
      </c>
      <c r="I40" s="57" t="s">
        <v>516</v>
      </c>
      <c r="J40" s="11" t="s">
        <v>319</v>
      </c>
      <c r="K40" s="11" t="s">
        <v>508</v>
      </c>
      <c r="L40" s="11">
        <v>4</v>
      </c>
      <c r="O40" s="1"/>
      <c r="P40" s="1"/>
      <c r="Q40" s="1"/>
      <c r="R40" s="39"/>
    </row>
    <row r="41" spans="1:18" s="31" customFormat="1" x14ac:dyDescent="0.3">
      <c r="A41" s="38">
        <v>34</v>
      </c>
      <c r="B41" s="38">
        <v>147</v>
      </c>
      <c r="C41" s="38" t="s">
        <v>721</v>
      </c>
      <c r="D41" s="15">
        <v>7951868102</v>
      </c>
      <c r="E41" s="5" t="s">
        <v>260</v>
      </c>
      <c r="F41" s="11" t="s">
        <v>8</v>
      </c>
      <c r="G41" s="4" t="s">
        <v>261</v>
      </c>
      <c r="H41" s="4" t="s">
        <v>135</v>
      </c>
      <c r="I41" s="57" t="s">
        <v>633</v>
      </c>
      <c r="J41" s="11" t="s">
        <v>319</v>
      </c>
      <c r="K41" s="11" t="s">
        <v>508</v>
      </c>
      <c r="L41" s="11">
        <v>4</v>
      </c>
      <c r="O41" s="1"/>
      <c r="P41" s="1"/>
      <c r="Q41" s="1"/>
      <c r="R41" s="39"/>
    </row>
    <row r="42" spans="1:18" s="31" customFormat="1" x14ac:dyDescent="0.3">
      <c r="A42" s="38">
        <v>35</v>
      </c>
      <c r="B42" s="38">
        <v>148</v>
      </c>
      <c r="C42" s="38" t="s">
        <v>726</v>
      </c>
      <c r="D42" s="37" t="s">
        <v>286</v>
      </c>
      <c r="E42" s="26" t="s">
        <v>285</v>
      </c>
      <c r="F42" s="11" t="s">
        <v>8</v>
      </c>
      <c r="G42" s="37" t="s">
        <v>16</v>
      </c>
      <c r="H42" s="20" t="s">
        <v>15</v>
      </c>
      <c r="I42" s="59" t="s">
        <v>517</v>
      </c>
      <c r="J42" s="11" t="s">
        <v>319</v>
      </c>
      <c r="K42" s="11" t="s">
        <v>508</v>
      </c>
      <c r="L42" s="11">
        <v>4</v>
      </c>
      <c r="O42" s="1"/>
      <c r="P42" s="1"/>
      <c r="Q42" s="1"/>
      <c r="R42" s="39"/>
    </row>
    <row r="43" spans="1:18" s="31" customFormat="1" x14ac:dyDescent="0.3">
      <c r="A43" s="38">
        <v>36</v>
      </c>
      <c r="B43" s="38">
        <v>149</v>
      </c>
      <c r="C43" s="38" t="s">
        <v>731</v>
      </c>
      <c r="D43" s="7">
        <v>7952132167</v>
      </c>
      <c r="E43" s="5" t="s">
        <v>303</v>
      </c>
      <c r="F43" s="11" t="s">
        <v>98</v>
      </c>
      <c r="G43" s="14" t="s">
        <v>304</v>
      </c>
      <c r="H43" s="14" t="s">
        <v>135</v>
      </c>
      <c r="I43" s="57" t="s">
        <v>293</v>
      </c>
      <c r="J43" s="11" t="s">
        <v>319</v>
      </c>
      <c r="K43" s="11" t="s">
        <v>508</v>
      </c>
      <c r="L43" s="11">
        <v>4</v>
      </c>
      <c r="O43" s="1"/>
      <c r="P43" s="1"/>
      <c r="Q43" s="1"/>
      <c r="R43" s="39"/>
    </row>
    <row r="44" spans="1:18" s="31" customFormat="1" x14ac:dyDescent="0.3">
      <c r="A44" s="38">
        <v>37</v>
      </c>
      <c r="B44" s="38">
        <v>150</v>
      </c>
      <c r="C44" s="38" t="s">
        <v>735</v>
      </c>
      <c r="D44" s="8">
        <v>8752152744</v>
      </c>
      <c r="E44" s="5" t="s">
        <v>428</v>
      </c>
      <c r="F44" s="11" t="s">
        <v>8</v>
      </c>
      <c r="G44" s="6" t="s">
        <v>83</v>
      </c>
      <c r="H44" s="14" t="s">
        <v>15</v>
      </c>
      <c r="I44" s="57" t="s">
        <v>418</v>
      </c>
      <c r="J44" s="11" t="s">
        <v>319</v>
      </c>
      <c r="K44" s="11" t="s">
        <v>508</v>
      </c>
      <c r="L44" s="11">
        <v>4</v>
      </c>
      <c r="O44" s="1"/>
      <c r="P44" s="1"/>
      <c r="Q44" s="1"/>
      <c r="R44" s="39"/>
    </row>
    <row r="45" spans="1:18" s="31" customFormat="1" x14ac:dyDescent="0.3">
      <c r="A45" s="38">
        <v>38</v>
      </c>
      <c r="B45" s="38">
        <v>151</v>
      </c>
      <c r="C45" s="38" t="s">
        <v>703</v>
      </c>
      <c r="D45" s="14" t="s">
        <v>199</v>
      </c>
      <c r="E45" s="5" t="s">
        <v>198</v>
      </c>
      <c r="F45" s="8" t="s">
        <v>33</v>
      </c>
      <c r="G45" s="14" t="s">
        <v>200</v>
      </c>
      <c r="H45" s="14" t="s">
        <v>29</v>
      </c>
      <c r="I45" s="57" t="s">
        <v>514</v>
      </c>
      <c r="J45" s="11" t="s">
        <v>319</v>
      </c>
      <c r="K45" s="11" t="s">
        <v>508</v>
      </c>
      <c r="L45" s="11">
        <v>4</v>
      </c>
      <c r="O45" s="1"/>
      <c r="P45" s="1"/>
      <c r="Q45" s="1"/>
      <c r="R45" s="39"/>
    </row>
    <row r="46" spans="1:18" s="31" customFormat="1" x14ac:dyDescent="0.3">
      <c r="A46" s="38">
        <v>39</v>
      </c>
      <c r="B46" s="38">
        <v>152</v>
      </c>
      <c r="C46" s="38" t="s">
        <v>712</v>
      </c>
      <c r="D46" s="7">
        <v>7963230626</v>
      </c>
      <c r="E46" s="5" t="s">
        <v>222</v>
      </c>
      <c r="F46" s="8" t="s">
        <v>8</v>
      </c>
      <c r="G46" s="7" t="s">
        <v>224</v>
      </c>
      <c r="H46" s="14" t="s">
        <v>223</v>
      </c>
      <c r="I46" s="57" t="s">
        <v>515</v>
      </c>
      <c r="J46" s="11" t="s">
        <v>319</v>
      </c>
      <c r="K46" s="11" t="s">
        <v>508</v>
      </c>
      <c r="L46" s="11">
        <v>4</v>
      </c>
      <c r="O46" s="1"/>
      <c r="P46" s="1"/>
      <c r="Q46" s="1"/>
      <c r="R46" s="39"/>
    </row>
    <row r="47" spans="1:18" s="31" customFormat="1" x14ac:dyDescent="0.3">
      <c r="A47" s="38">
        <v>40</v>
      </c>
      <c r="B47" s="38">
        <v>153</v>
      </c>
      <c r="C47" s="38" t="s">
        <v>717</v>
      </c>
      <c r="D47" s="7">
        <v>7954518087</v>
      </c>
      <c r="E47" s="5" t="s">
        <v>243</v>
      </c>
      <c r="F47" s="8" t="s">
        <v>8</v>
      </c>
      <c r="G47" s="7" t="s">
        <v>244</v>
      </c>
      <c r="H47" s="14" t="s">
        <v>15</v>
      </c>
      <c r="I47" s="57" t="s">
        <v>516</v>
      </c>
      <c r="J47" s="11" t="s">
        <v>319</v>
      </c>
      <c r="K47" s="11" t="s">
        <v>508</v>
      </c>
      <c r="L47" s="11">
        <v>4</v>
      </c>
      <c r="O47" s="1"/>
      <c r="P47" s="1"/>
      <c r="Q47" s="1"/>
      <c r="R47" s="39"/>
    </row>
    <row r="48" spans="1:18" s="31" customFormat="1" x14ac:dyDescent="0.3">
      <c r="A48" s="38">
        <v>41</v>
      </c>
      <c r="B48" s="38">
        <v>154</v>
      </c>
      <c r="C48" s="38" t="s">
        <v>722</v>
      </c>
      <c r="D48" s="15">
        <v>7951868149</v>
      </c>
      <c r="E48" s="5" t="s">
        <v>264</v>
      </c>
      <c r="F48" s="11" t="s">
        <v>8</v>
      </c>
      <c r="G48" s="4" t="s">
        <v>265</v>
      </c>
      <c r="H48" s="4" t="s">
        <v>24</v>
      </c>
      <c r="I48" s="57" t="s">
        <v>633</v>
      </c>
      <c r="J48" s="11" t="s">
        <v>319</v>
      </c>
      <c r="K48" s="11" t="s">
        <v>508</v>
      </c>
      <c r="L48" s="11">
        <v>4</v>
      </c>
      <c r="O48" s="1"/>
      <c r="P48" s="1"/>
      <c r="Q48" s="1"/>
      <c r="R48" s="39"/>
    </row>
    <row r="49" spans="1:23" s="31" customFormat="1" x14ac:dyDescent="0.3">
      <c r="A49" s="38">
        <v>42</v>
      </c>
      <c r="B49" s="38">
        <v>155</v>
      </c>
      <c r="C49" s="38" t="s">
        <v>727</v>
      </c>
      <c r="D49" s="37" t="s">
        <v>291</v>
      </c>
      <c r="E49" s="26" t="s">
        <v>290</v>
      </c>
      <c r="F49" s="11" t="s">
        <v>8</v>
      </c>
      <c r="G49" s="37" t="s">
        <v>156</v>
      </c>
      <c r="H49" s="20" t="s">
        <v>29</v>
      </c>
      <c r="I49" s="59" t="s">
        <v>517</v>
      </c>
      <c r="J49" s="11" t="s">
        <v>319</v>
      </c>
      <c r="K49" s="11" t="s">
        <v>508</v>
      </c>
      <c r="L49" s="11">
        <v>4</v>
      </c>
      <c r="O49" s="1"/>
      <c r="P49" s="1"/>
      <c r="Q49" s="1"/>
      <c r="R49" s="39"/>
    </row>
    <row r="51" spans="1:23" s="61" customFormat="1" ht="22.5" customHeight="1" x14ac:dyDescent="0.25">
      <c r="A51" s="109" t="s">
        <v>816</v>
      </c>
      <c r="B51" s="109"/>
      <c r="C51" s="109"/>
      <c r="D51" s="109"/>
      <c r="E51" s="109"/>
      <c r="F51" s="109"/>
      <c r="G51" s="60"/>
      <c r="H51" s="67"/>
      <c r="I51" s="67"/>
      <c r="J51" s="60"/>
      <c r="K51" s="60"/>
      <c r="L51" s="60"/>
      <c r="M51" s="60"/>
      <c r="N51" s="60"/>
      <c r="R51" s="65"/>
      <c r="S51" s="60"/>
      <c r="T51" s="60"/>
      <c r="U51" s="60"/>
      <c r="V51" s="60"/>
      <c r="W51" s="60"/>
    </row>
    <row r="52" spans="1:23" s="61" customFormat="1" ht="16.5" x14ac:dyDescent="0.25">
      <c r="A52" s="60"/>
      <c r="B52" s="66"/>
      <c r="C52" s="66"/>
      <c r="D52" s="66"/>
      <c r="E52" s="67"/>
      <c r="F52" s="60"/>
      <c r="G52" s="60"/>
      <c r="H52" s="67"/>
      <c r="I52" s="67"/>
      <c r="J52" s="60"/>
      <c r="K52" s="60"/>
      <c r="L52" s="60"/>
      <c r="M52" s="60"/>
      <c r="N52" s="60"/>
      <c r="R52" s="65"/>
      <c r="S52" s="60"/>
      <c r="T52" s="60"/>
      <c r="U52" s="60"/>
      <c r="V52" s="60"/>
      <c r="W52" s="60"/>
    </row>
    <row r="53" spans="1:23" s="61" customFormat="1" ht="16.5" x14ac:dyDescent="0.25">
      <c r="A53" s="60"/>
      <c r="B53" s="66"/>
      <c r="C53" s="66"/>
      <c r="D53" s="104" t="s">
        <v>811</v>
      </c>
      <c r="E53" s="104"/>
      <c r="F53" s="60"/>
      <c r="G53" s="60"/>
      <c r="H53" s="67"/>
      <c r="I53" s="102" t="s">
        <v>808</v>
      </c>
      <c r="J53" s="102"/>
      <c r="K53" s="102"/>
      <c r="L53" s="102"/>
      <c r="M53" s="60"/>
      <c r="N53" s="60"/>
      <c r="R53" s="65"/>
      <c r="S53" s="60"/>
      <c r="T53" s="60"/>
      <c r="U53" s="60"/>
      <c r="V53" s="60"/>
      <c r="W53" s="60"/>
    </row>
    <row r="54" spans="1:23" s="61" customFormat="1" ht="16.5" x14ac:dyDescent="0.25">
      <c r="A54" s="60"/>
      <c r="B54" s="66"/>
      <c r="C54" s="66"/>
      <c r="D54" s="66"/>
      <c r="E54" s="67"/>
      <c r="F54" s="60"/>
      <c r="G54" s="60"/>
      <c r="H54" s="67"/>
      <c r="I54" s="103" t="s">
        <v>809</v>
      </c>
      <c r="J54" s="103"/>
      <c r="K54" s="103"/>
      <c r="L54" s="103"/>
      <c r="M54" s="60"/>
      <c r="N54" s="60"/>
      <c r="R54" s="65"/>
      <c r="S54" s="60"/>
      <c r="T54" s="60"/>
      <c r="U54" s="60"/>
      <c r="V54" s="60"/>
      <c r="W54" s="60"/>
    </row>
    <row r="55" spans="1:23" s="61" customFormat="1" ht="16.5" x14ac:dyDescent="0.25">
      <c r="A55" s="60"/>
      <c r="B55" s="66"/>
      <c r="C55" s="66"/>
      <c r="D55" s="66"/>
      <c r="E55" s="67"/>
      <c r="F55" s="60"/>
      <c r="G55" s="60"/>
      <c r="H55" s="67"/>
      <c r="I55" s="67"/>
      <c r="J55" s="60"/>
      <c r="K55" s="60"/>
      <c r="L55" s="60"/>
      <c r="M55" s="60"/>
      <c r="N55" s="60"/>
      <c r="R55" s="65"/>
      <c r="S55" s="60"/>
      <c r="T55" s="60"/>
      <c r="U55" s="60"/>
      <c r="V55" s="60"/>
      <c r="W55" s="60"/>
    </row>
    <row r="56" spans="1:23" s="61" customFormat="1" ht="16.5" x14ac:dyDescent="0.25">
      <c r="A56" s="60"/>
      <c r="B56" s="66"/>
      <c r="C56" s="66"/>
      <c r="D56" s="66"/>
      <c r="E56" s="67"/>
      <c r="F56" s="60"/>
      <c r="G56" s="60"/>
      <c r="H56" s="67"/>
      <c r="I56" s="67"/>
      <c r="J56" s="60"/>
      <c r="K56" s="60"/>
      <c r="L56" s="60"/>
      <c r="M56" s="60"/>
      <c r="N56" s="60"/>
      <c r="R56" s="65"/>
      <c r="S56" s="60"/>
      <c r="T56" s="60"/>
      <c r="U56" s="60"/>
      <c r="V56" s="60"/>
      <c r="W56" s="60"/>
    </row>
    <row r="57" spans="1:23" s="61" customFormat="1" ht="16.5" x14ac:dyDescent="0.25">
      <c r="A57" s="60"/>
      <c r="B57" s="66"/>
      <c r="C57" s="66"/>
      <c r="D57" s="66"/>
      <c r="E57" s="67"/>
      <c r="F57" s="60"/>
      <c r="G57" s="60"/>
      <c r="H57" s="67"/>
      <c r="I57" s="67"/>
      <c r="J57" s="60"/>
      <c r="K57" s="60"/>
      <c r="L57" s="60"/>
      <c r="M57" s="60"/>
      <c r="N57" s="60"/>
      <c r="R57" s="65"/>
      <c r="S57" s="60"/>
      <c r="T57" s="60"/>
      <c r="U57" s="60"/>
      <c r="V57" s="60"/>
      <c r="W57" s="60"/>
    </row>
    <row r="58" spans="1:23" s="61" customFormat="1" ht="16.5" x14ac:dyDescent="0.25">
      <c r="A58" s="60"/>
      <c r="B58" s="66"/>
      <c r="C58" s="66"/>
      <c r="D58" s="66"/>
      <c r="E58" s="67"/>
      <c r="F58" s="60"/>
      <c r="G58" s="60"/>
      <c r="H58" s="67"/>
      <c r="I58" s="67"/>
      <c r="J58" s="60"/>
      <c r="K58" s="60"/>
      <c r="L58" s="60"/>
      <c r="M58" s="60"/>
      <c r="N58" s="60"/>
      <c r="R58" s="65"/>
      <c r="S58" s="60"/>
      <c r="T58" s="60"/>
      <c r="U58" s="60"/>
      <c r="V58" s="60"/>
      <c r="W58" s="60"/>
    </row>
    <row r="59" spans="1:23" s="61" customFormat="1" ht="16.5" x14ac:dyDescent="0.25">
      <c r="A59" s="60"/>
      <c r="B59" s="66"/>
      <c r="C59" s="66"/>
      <c r="D59" s="105" t="s">
        <v>812</v>
      </c>
      <c r="E59" s="105"/>
      <c r="F59" s="60"/>
      <c r="G59" s="60"/>
      <c r="H59" s="67"/>
      <c r="I59" s="103" t="s">
        <v>810</v>
      </c>
      <c r="J59" s="103"/>
      <c r="K59" s="103"/>
      <c r="L59" s="103"/>
      <c r="M59" s="60"/>
      <c r="N59" s="60"/>
      <c r="R59" s="65"/>
      <c r="S59" s="60"/>
      <c r="T59" s="60"/>
      <c r="U59" s="60"/>
      <c r="V59" s="60"/>
      <c r="W59" s="60"/>
    </row>
  </sheetData>
  <sortState xmlns:xlrd2="http://schemas.microsoft.com/office/spreadsheetml/2017/richdata2" ref="A8:L50">
    <sortCondition ref="C8:C50"/>
  </sortState>
  <mergeCells count="13">
    <mergeCell ref="A5:L5"/>
    <mergeCell ref="A1:E1"/>
    <mergeCell ref="I1:L1"/>
    <mergeCell ref="A2:E2"/>
    <mergeCell ref="I2:L2"/>
    <mergeCell ref="B3:C3"/>
    <mergeCell ref="A4:L4"/>
    <mergeCell ref="A51:F51"/>
    <mergeCell ref="D53:E53"/>
    <mergeCell ref="I53:L53"/>
    <mergeCell ref="I54:L54"/>
    <mergeCell ref="D59:E59"/>
    <mergeCell ref="I59:L59"/>
  </mergeCells>
  <pageMargins left="0.7" right="0.7" top="0.75" bottom="0.7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0"/>
  <sheetViews>
    <sheetView zoomScaleNormal="100" workbookViewId="0">
      <selection activeCell="C7" sqref="C7"/>
    </sheetView>
  </sheetViews>
  <sheetFormatPr defaultColWidth="8.88671875" defaultRowHeight="18.75" x14ac:dyDescent="0.3"/>
  <cols>
    <col min="1" max="1" width="4.21875" style="31" bestFit="1" customWidth="1"/>
    <col min="2" max="2" width="8.6640625" style="10" hidden="1" customWidth="1"/>
    <col min="3" max="3" width="8" style="10" bestFit="1" customWidth="1"/>
    <col min="4" max="4" width="12.44140625" style="10" bestFit="1" customWidth="1"/>
    <col min="5" max="5" width="23" style="27" customWidth="1"/>
    <col min="6" max="6" width="8.88671875" style="31"/>
    <col min="7" max="7" width="11.5546875" style="27" bestFit="1" customWidth="1"/>
    <col min="8" max="8" width="8.88671875" style="27"/>
    <col min="9" max="9" width="21.44140625" style="1" customWidth="1"/>
    <col min="10" max="10" width="16.21875" style="31" customWidth="1"/>
    <col min="11" max="11" width="8.88671875" style="31" hidden="1" customWidth="1"/>
    <col min="12" max="14" width="8.88671875" style="31"/>
    <col min="15" max="17" width="8.88671875" style="1"/>
    <col min="18" max="18" width="8.88671875" style="39"/>
    <col min="19" max="23" width="8.88671875" style="31"/>
    <col min="24" max="16384" width="8.88671875" style="1"/>
  </cols>
  <sheetData>
    <row r="1" spans="1:18" s="42" customFormat="1" ht="18.75" customHeight="1" x14ac:dyDescent="0.25">
      <c r="A1" s="110" t="s">
        <v>649</v>
      </c>
      <c r="B1" s="110"/>
      <c r="C1" s="110"/>
      <c r="D1" s="110"/>
      <c r="E1" s="110"/>
      <c r="I1" s="111" t="s">
        <v>650</v>
      </c>
      <c r="J1" s="111"/>
      <c r="K1" s="111"/>
      <c r="L1" s="111"/>
    </row>
    <row r="2" spans="1:18" s="42" customFormat="1" ht="15.75" customHeight="1" x14ac:dyDescent="0.25">
      <c r="A2" s="112" t="s">
        <v>651</v>
      </c>
      <c r="B2" s="112"/>
      <c r="C2" s="112"/>
      <c r="D2" s="112"/>
      <c r="E2" s="112"/>
      <c r="I2" s="112" t="s">
        <v>6</v>
      </c>
      <c r="J2" s="112"/>
      <c r="K2" s="112"/>
      <c r="L2" s="112"/>
    </row>
    <row r="3" spans="1:18" s="42" customFormat="1" ht="15.75" x14ac:dyDescent="0.25">
      <c r="B3" s="112"/>
      <c r="C3" s="112"/>
      <c r="D3" s="43"/>
      <c r="E3" s="43"/>
      <c r="F3" s="43"/>
      <c r="G3" s="44"/>
    </row>
    <row r="4" spans="1:18" s="42" customFormat="1" ht="15.75" customHeight="1" x14ac:dyDescent="0.25">
      <c r="A4" s="106" t="s">
        <v>820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8" s="42" customFormat="1" ht="15.75" customHeight="1" x14ac:dyDescent="0.25">
      <c r="A5" s="106" t="s">
        <v>821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7" spans="1:18" s="31" customFormat="1" ht="49.5" x14ac:dyDescent="0.3">
      <c r="A7" s="2" t="s">
        <v>0</v>
      </c>
      <c r="B7" s="2" t="s">
        <v>643</v>
      </c>
      <c r="C7" s="45" t="s">
        <v>504</v>
      </c>
      <c r="D7" s="3" t="s">
        <v>4</v>
      </c>
      <c r="E7" s="3" t="s">
        <v>1</v>
      </c>
      <c r="F7" s="3" t="s">
        <v>5</v>
      </c>
      <c r="G7" s="3" t="s">
        <v>2</v>
      </c>
      <c r="H7" s="3" t="s">
        <v>3</v>
      </c>
      <c r="I7" s="3" t="s">
        <v>630</v>
      </c>
      <c r="J7" s="3" t="s">
        <v>505</v>
      </c>
      <c r="K7" s="3" t="s">
        <v>505</v>
      </c>
      <c r="L7" s="46" t="s">
        <v>627</v>
      </c>
      <c r="O7" s="1"/>
      <c r="P7" s="1"/>
      <c r="Q7" s="1"/>
      <c r="R7" s="39"/>
    </row>
    <row r="8" spans="1:18" s="31" customFormat="1" x14ac:dyDescent="0.3">
      <c r="A8" s="38">
        <v>1</v>
      </c>
      <c r="B8" s="38">
        <v>156</v>
      </c>
      <c r="C8" s="38" t="s">
        <v>594</v>
      </c>
      <c r="D8" s="7">
        <v>7950106913</v>
      </c>
      <c r="E8" s="5" t="s">
        <v>329</v>
      </c>
      <c r="F8" s="8" t="s">
        <v>8</v>
      </c>
      <c r="G8" s="7" t="s">
        <v>330</v>
      </c>
      <c r="H8" s="14" t="s">
        <v>135</v>
      </c>
      <c r="I8" s="57" t="s">
        <v>319</v>
      </c>
      <c r="J8" s="11" t="s">
        <v>418</v>
      </c>
      <c r="K8" s="11" t="s">
        <v>507</v>
      </c>
      <c r="L8" s="11">
        <v>5</v>
      </c>
      <c r="O8" s="1"/>
      <c r="P8" s="1"/>
      <c r="Q8" s="1"/>
      <c r="R8" s="39"/>
    </row>
    <row r="9" spans="1:18" s="31" customFormat="1" x14ac:dyDescent="0.3">
      <c r="A9" s="38">
        <v>2</v>
      </c>
      <c r="B9" s="38">
        <v>157</v>
      </c>
      <c r="C9" s="38" t="s">
        <v>595</v>
      </c>
      <c r="D9" s="7">
        <v>4952075581</v>
      </c>
      <c r="E9" s="30" t="s">
        <v>314</v>
      </c>
      <c r="F9" s="11" t="s">
        <v>8</v>
      </c>
      <c r="G9" s="12">
        <v>41780</v>
      </c>
      <c r="H9" s="56" t="s">
        <v>24</v>
      </c>
      <c r="I9" s="58" t="s">
        <v>518</v>
      </c>
      <c r="J9" s="11" t="s">
        <v>418</v>
      </c>
      <c r="K9" s="11" t="s">
        <v>507</v>
      </c>
      <c r="L9" s="11">
        <v>5</v>
      </c>
      <c r="O9" s="1"/>
      <c r="P9" s="1"/>
      <c r="Q9" s="1"/>
      <c r="R9" s="39"/>
    </row>
    <row r="10" spans="1:18" s="31" customFormat="1" x14ac:dyDescent="0.3">
      <c r="A10" s="38">
        <v>3</v>
      </c>
      <c r="B10" s="38">
        <v>158</v>
      </c>
      <c r="C10" s="38" t="s">
        <v>596</v>
      </c>
      <c r="D10" s="36" t="s">
        <v>343</v>
      </c>
      <c r="E10" s="5" t="s">
        <v>342</v>
      </c>
      <c r="F10" s="11" t="s">
        <v>8</v>
      </c>
      <c r="G10" s="7" t="s">
        <v>344</v>
      </c>
      <c r="H10" s="13" t="s">
        <v>70</v>
      </c>
      <c r="I10" s="57" t="s">
        <v>634</v>
      </c>
      <c r="J10" s="11" t="s">
        <v>418</v>
      </c>
      <c r="K10" s="11" t="s">
        <v>507</v>
      </c>
      <c r="L10" s="11">
        <v>5</v>
      </c>
      <c r="O10" s="1"/>
      <c r="P10" s="1"/>
      <c r="Q10" s="1"/>
      <c r="R10" s="39"/>
    </row>
    <row r="11" spans="1:18" s="31" customFormat="1" x14ac:dyDescent="0.3">
      <c r="A11" s="38">
        <v>4</v>
      </c>
      <c r="B11" s="38">
        <v>159</v>
      </c>
      <c r="C11" s="38" t="s">
        <v>597</v>
      </c>
      <c r="D11" s="7">
        <v>7963034067</v>
      </c>
      <c r="E11" s="5" t="s">
        <v>362</v>
      </c>
      <c r="F11" s="8" t="s">
        <v>33</v>
      </c>
      <c r="G11" s="12">
        <v>42111</v>
      </c>
      <c r="H11" s="14" t="s">
        <v>65</v>
      </c>
      <c r="I11" s="57" t="s">
        <v>635</v>
      </c>
      <c r="J11" s="11" t="s">
        <v>418</v>
      </c>
      <c r="K11" s="11" t="s">
        <v>507</v>
      </c>
      <c r="L11" s="11">
        <v>5</v>
      </c>
      <c r="O11" s="1"/>
      <c r="P11" s="1"/>
      <c r="Q11" s="1"/>
      <c r="R11" s="39"/>
    </row>
    <row r="12" spans="1:18" s="31" customFormat="1" x14ac:dyDescent="0.3">
      <c r="A12" s="38">
        <v>5</v>
      </c>
      <c r="B12" s="38">
        <v>160</v>
      </c>
      <c r="C12" s="38" t="s">
        <v>598</v>
      </c>
      <c r="D12" s="25">
        <v>7950062873</v>
      </c>
      <c r="E12" s="26" t="s">
        <v>374</v>
      </c>
      <c r="F12" s="11" t="s">
        <v>8</v>
      </c>
      <c r="G12" s="21" t="s">
        <v>375</v>
      </c>
      <c r="H12" s="20" t="s">
        <v>70</v>
      </c>
      <c r="I12" s="58" t="s">
        <v>370</v>
      </c>
      <c r="J12" s="11" t="s">
        <v>418</v>
      </c>
      <c r="K12" s="11" t="s">
        <v>507</v>
      </c>
      <c r="L12" s="11">
        <v>5</v>
      </c>
      <c r="O12" s="1"/>
      <c r="P12" s="1"/>
      <c r="Q12" s="1"/>
      <c r="R12" s="39"/>
    </row>
    <row r="13" spans="1:18" s="31" customFormat="1" x14ac:dyDescent="0.3">
      <c r="A13" s="38">
        <v>6</v>
      </c>
      <c r="B13" s="38">
        <v>161</v>
      </c>
      <c r="C13" s="38" t="s">
        <v>599</v>
      </c>
      <c r="D13" s="70">
        <v>7950229054</v>
      </c>
      <c r="E13" s="5" t="s">
        <v>482</v>
      </c>
      <c r="F13" s="8" t="s">
        <v>33</v>
      </c>
      <c r="G13" s="6" t="s">
        <v>483</v>
      </c>
      <c r="H13" s="14" t="s">
        <v>70</v>
      </c>
      <c r="I13" s="57" t="s">
        <v>519</v>
      </c>
      <c r="J13" s="11" t="s">
        <v>418</v>
      </c>
      <c r="K13" s="11" t="s">
        <v>507</v>
      </c>
      <c r="L13" s="11">
        <v>5</v>
      </c>
      <c r="O13" s="1"/>
      <c r="P13" s="1"/>
      <c r="Q13" s="1"/>
      <c r="R13" s="39"/>
    </row>
    <row r="14" spans="1:18" s="31" customFormat="1" x14ac:dyDescent="0.3">
      <c r="A14" s="38">
        <v>7</v>
      </c>
      <c r="B14" s="38">
        <v>162</v>
      </c>
      <c r="C14" s="38" t="s">
        <v>600</v>
      </c>
      <c r="D14" s="7" t="s">
        <v>390</v>
      </c>
      <c r="E14" s="30" t="s">
        <v>388</v>
      </c>
      <c r="F14" s="16" t="s">
        <v>8</v>
      </c>
      <c r="G14" s="16" t="s">
        <v>391</v>
      </c>
      <c r="H14" s="18" t="s">
        <v>10</v>
      </c>
      <c r="I14" s="57" t="s">
        <v>389</v>
      </c>
      <c r="J14" s="11" t="s">
        <v>418</v>
      </c>
      <c r="K14" s="11" t="s">
        <v>507</v>
      </c>
      <c r="L14" s="11">
        <v>5</v>
      </c>
      <c r="O14" s="1"/>
      <c r="P14" s="1"/>
      <c r="Q14" s="1"/>
      <c r="R14" s="39"/>
    </row>
    <row r="15" spans="1:18" s="31" customFormat="1" x14ac:dyDescent="0.3">
      <c r="A15" s="38">
        <v>8</v>
      </c>
      <c r="B15" s="38">
        <v>163</v>
      </c>
      <c r="C15" s="38" t="s">
        <v>601</v>
      </c>
      <c r="D15" s="7" t="s">
        <v>438</v>
      </c>
      <c r="E15" s="5" t="s">
        <v>437</v>
      </c>
      <c r="F15" s="11" t="s">
        <v>8</v>
      </c>
      <c r="G15" s="7" t="s">
        <v>397</v>
      </c>
      <c r="H15" s="7" t="s">
        <v>10</v>
      </c>
      <c r="I15" s="57" t="s">
        <v>520</v>
      </c>
      <c r="J15" s="11" t="s">
        <v>418</v>
      </c>
      <c r="K15" s="11" t="s">
        <v>507</v>
      </c>
      <c r="L15" s="11">
        <v>5</v>
      </c>
      <c r="O15" s="1"/>
      <c r="P15" s="1"/>
      <c r="Q15" s="1"/>
      <c r="R15" s="39"/>
    </row>
    <row r="16" spans="1:18" s="31" customFormat="1" x14ac:dyDescent="0.3">
      <c r="A16" s="38">
        <v>9</v>
      </c>
      <c r="B16" s="38">
        <v>164</v>
      </c>
      <c r="C16" s="38" t="s">
        <v>602</v>
      </c>
      <c r="D16" s="7">
        <v>7928126424</v>
      </c>
      <c r="E16" s="30" t="s">
        <v>461</v>
      </c>
      <c r="F16" s="8" t="s">
        <v>8</v>
      </c>
      <c r="G16" s="17" t="s">
        <v>304</v>
      </c>
      <c r="H16" s="55" t="s">
        <v>135</v>
      </c>
      <c r="I16" s="59" t="s">
        <v>636</v>
      </c>
      <c r="J16" s="11" t="s">
        <v>418</v>
      </c>
      <c r="K16" s="11" t="s">
        <v>507</v>
      </c>
      <c r="L16" s="11">
        <v>5</v>
      </c>
      <c r="O16" s="1"/>
      <c r="P16" s="1"/>
      <c r="Q16" s="1"/>
      <c r="R16" s="39"/>
    </row>
    <row r="17" spans="1:18" s="31" customFormat="1" x14ac:dyDescent="0.3">
      <c r="A17" s="38">
        <v>10</v>
      </c>
      <c r="B17" s="38">
        <v>165</v>
      </c>
      <c r="C17" s="38" t="s">
        <v>603</v>
      </c>
      <c r="D17" s="8">
        <v>7951547409</v>
      </c>
      <c r="E17" s="5" t="s">
        <v>26</v>
      </c>
      <c r="F17" s="8" t="s">
        <v>8</v>
      </c>
      <c r="G17" s="7" t="s">
        <v>32</v>
      </c>
      <c r="H17" s="4" t="s">
        <v>15</v>
      </c>
      <c r="I17" s="57" t="s">
        <v>509</v>
      </c>
      <c r="J17" s="11" t="s">
        <v>418</v>
      </c>
      <c r="K17" s="11" t="s">
        <v>507</v>
      </c>
      <c r="L17" s="11">
        <v>5</v>
      </c>
      <c r="O17" s="1"/>
      <c r="P17" s="1"/>
      <c r="Q17" s="1"/>
      <c r="R17" s="39"/>
    </row>
    <row r="18" spans="1:18" s="31" customFormat="1" x14ac:dyDescent="0.3">
      <c r="A18" s="38">
        <v>11</v>
      </c>
      <c r="B18" s="38">
        <v>166</v>
      </c>
      <c r="C18" s="38" t="s">
        <v>604</v>
      </c>
      <c r="D18" s="7">
        <v>7952075743</v>
      </c>
      <c r="E18" s="30" t="s">
        <v>311</v>
      </c>
      <c r="F18" s="11" t="s">
        <v>8</v>
      </c>
      <c r="G18" s="12">
        <v>41894</v>
      </c>
      <c r="H18" s="56" t="s">
        <v>70</v>
      </c>
      <c r="I18" s="58" t="s">
        <v>518</v>
      </c>
      <c r="J18" s="11" t="s">
        <v>418</v>
      </c>
      <c r="K18" s="11" t="s">
        <v>507</v>
      </c>
      <c r="L18" s="11">
        <v>5</v>
      </c>
      <c r="O18" s="1"/>
      <c r="P18" s="1"/>
      <c r="Q18" s="1"/>
      <c r="R18" s="39"/>
    </row>
    <row r="19" spans="1:18" s="31" customFormat="1" x14ac:dyDescent="0.3">
      <c r="A19" s="38">
        <v>12</v>
      </c>
      <c r="B19" s="38">
        <v>167</v>
      </c>
      <c r="C19" s="38" t="s">
        <v>605</v>
      </c>
      <c r="D19" s="36" t="s">
        <v>352</v>
      </c>
      <c r="E19" s="5" t="s">
        <v>351</v>
      </c>
      <c r="F19" s="11" t="s">
        <v>8</v>
      </c>
      <c r="G19" s="7" t="s">
        <v>353</v>
      </c>
      <c r="H19" s="13" t="s">
        <v>70</v>
      </c>
      <c r="I19" s="57" t="s">
        <v>634</v>
      </c>
      <c r="J19" s="11" t="s">
        <v>418</v>
      </c>
      <c r="K19" s="11" t="s">
        <v>507</v>
      </c>
      <c r="L19" s="11">
        <v>5</v>
      </c>
      <c r="O19" s="1"/>
      <c r="P19" s="1"/>
      <c r="Q19" s="1"/>
      <c r="R19" s="39"/>
    </row>
    <row r="20" spans="1:18" s="31" customFormat="1" x14ac:dyDescent="0.3">
      <c r="A20" s="38">
        <v>13</v>
      </c>
      <c r="B20" s="38">
        <v>168</v>
      </c>
      <c r="C20" s="38" t="s">
        <v>606</v>
      </c>
      <c r="D20" s="7">
        <v>7954185441</v>
      </c>
      <c r="E20" s="5" t="s">
        <v>365</v>
      </c>
      <c r="F20" s="8" t="s">
        <v>33</v>
      </c>
      <c r="G20" s="12">
        <v>41906</v>
      </c>
      <c r="H20" s="14" t="s">
        <v>135</v>
      </c>
      <c r="I20" s="57" t="s">
        <v>635</v>
      </c>
      <c r="J20" s="11" t="s">
        <v>418</v>
      </c>
      <c r="K20" s="11" t="s">
        <v>507</v>
      </c>
      <c r="L20" s="11">
        <v>5</v>
      </c>
      <c r="O20" s="1"/>
      <c r="P20" s="1"/>
      <c r="Q20" s="1"/>
      <c r="R20" s="39"/>
    </row>
    <row r="21" spans="1:18" s="31" customFormat="1" x14ac:dyDescent="0.3">
      <c r="A21" s="38">
        <v>14</v>
      </c>
      <c r="B21" s="38">
        <v>169</v>
      </c>
      <c r="C21" s="38" t="s">
        <v>607</v>
      </c>
      <c r="D21" s="25">
        <v>7950063763</v>
      </c>
      <c r="E21" s="26" t="s">
        <v>380</v>
      </c>
      <c r="F21" s="11" t="s">
        <v>8</v>
      </c>
      <c r="G21" s="20" t="s">
        <v>377</v>
      </c>
      <c r="H21" s="20" t="s">
        <v>24</v>
      </c>
      <c r="I21" s="58" t="s">
        <v>370</v>
      </c>
      <c r="J21" s="11" t="s">
        <v>418</v>
      </c>
      <c r="K21" s="11" t="s">
        <v>507</v>
      </c>
      <c r="L21" s="11">
        <v>5</v>
      </c>
      <c r="O21" s="1"/>
      <c r="P21" s="1"/>
      <c r="Q21" s="1"/>
      <c r="R21" s="39"/>
    </row>
    <row r="22" spans="1:18" s="31" customFormat="1" x14ac:dyDescent="0.3">
      <c r="A22" s="38">
        <v>15</v>
      </c>
      <c r="B22" s="38">
        <v>170</v>
      </c>
      <c r="C22" s="38" t="s">
        <v>608</v>
      </c>
      <c r="D22" s="7">
        <v>7942477283</v>
      </c>
      <c r="E22" s="5" t="s">
        <v>488</v>
      </c>
      <c r="F22" s="8" t="s">
        <v>8</v>
      </c>
      <c r="G22" s="6" t="s">
        <v>489</v>
      </c>
      <c r="H22" s="14" t="s">
        <v>24</v>
      </c>
      <c r="I22" s="57" t="s">
        <v>519</v>
      </c>
      <c r="J22" s="11" t="s">
        <v>418</v>
      </c>
      <c r="K22" s="11" t="s">
        <v>507</v>
      </c>
      <c r="L22" s="11">
        <v>5</v>
      </c>
      <c r="O22" s="1"/>
      <c r="P22" s="1"/>
      <c r="Q22" s="1"/>
      <c r="R22" s="39"/>
    </row>
    <row r="23" spans="1:18" s="31" customFormat="1" x14ac:dyDescent="0.3">
      <c r="A23" s="38">
        <v>16</v>
      </c>
      <c r="B23" s="38">
        <v>171</v>
      </c>
      <c r="C23" s="38" t="s">
        <v>609</v>
      </c>
      <c r="D23" s="7" t="s">
        <v>399</v>
      </c>
      <c r="E23" s="30" t="s">
        <v>398</v>
      </c>
      <c r="F23" s="16" t="s">
        <v>8</v>
      </c>
      <c r="G23" s="16" t="s">
        <v>400</v>
      </c>
      <c r="H23" s="18" t="s">
        <v>11</v>
      </c>
      <c r="I23" s="57" t="s">
        <v>389</v>
      </c>
      <c r="J23" s="11" t="s">
        <v>418</v>
      </c>
      <c r="K23" s="11" t="s">
        <v>507</v>
      </c>
      <c r="L23" s="11">
        <v>5</v>
      </c>
      <c r="O23" s="1"/>
      <c r="P23" s="1"/>
      <c r="Q23" s="1"/>
      <c r="R23" s="39"/>
    </row>
    <row r="24" spans="1:18" s="31" customFormat="1" x14ac:dyDescent="0.3">
      <c r="A24" s="38">
        <v>17</v>
      </c>
      <c r="B24" s="38">
        <v>172</v>
      </c>
      <c r="C24" s="38" t="s">
        <v>610</v>
      </c>
      <c r="D24" s="7" t="s">
        <v>446</v>
      </c>
      <c r="E24" s="5" t="s">
        <v>445</v>
      </c>
      <c r="F24" s="11" t="s">
        <v>33</v>
      </c>
      <c r="G24" s="7" t="s">
        <v>447</v>
      </c>
      <c r="H24" s="7" t="s">
        <v>65</v>
      </c>
      <c r="I24" s="57" t="s">
        <v>520</v>
      </c>
      <c r="J24" s="11" t="s">
        <v>418</v>
      </c>
      <c r="K24" s="11" t="s">
        <v>507</v>
      </c>
      <c r="L24" s="11">
        <v>5</v>
      </c>
      <c r="O24" s="1"/>
      <c r="P24" s="1"/>
      <c r="Q24" s="1"/>
      <c r="R24" s="39"/>
    </row>
    <row r="25" spans="1:18" s="31" customFormat="1" x14ac:dyDescent="0.3">
      <c r="A25" s="38">
        <v>18</v>
      </c>
      <c r="B25" s="38">
        <v>173</v>
      </c>
      <c r="C25" s="38" t="s">
        <v>611</v>
      </c>
      <c r="D25" s="7">
        <v>7952117097</v>
      </c>
      <c r="E25" s="30" t="s">
        <v>466</v>
      </c>
      <c r="F25" s="8" t="s">
        <v>33</v>
      </c>
      <c r="G25" s="17" t="s">
        <v>467</v>
      </c>
      <c r="H25" s="55" t="s">
        <v>24</v>
      </c>
      <c r="I25" s="59" t="s">
        <v>636</v>
      </c>
      <c r="J25" s="11" t="s">
        <v>418</v>
      </c>
      <c r="K25" s="11" t="s">
        <v>507</v>
      </c>
      <c r="L25" s="11">
        <v>5</v>
      </c>
      <c r="O25" s="1"/>
      <c r="P25" s="1"/>
      <c r="Q25" s="1"/>
      <c r="R25" s="39"/>
    </row>
    <row r="26" spans="1:18" s="31" customFormat="1" x14ac:dyDescent="0.3">
      <c r="A26" s="38">
        <v>19</v>
      </c>
      <c r="B26" s="38">
        <v>174</v>
      </c>
      <c r="C26" s="38" t="s">
        <v>612</v>
      </c>
      <c r="D26" s="8">
        <v>7951438918</v>
      </c>
      <c r="E26" s="5" t="s">
        <v>28</v>
      </c>
      <c r="F26" s="8" t="s">
        <v>8</v>
      </c>
      <c r="G26" s="6" t="s">
        <v>36</v>
      </c>
      <c r="H26" s="4" t="s">
        <v>29</v>
      </c>
      <c r="I26" s="57" t="s">
        <v>509</v>
      </c>
      <c r="J26" s="11" t="s">
        <v>418</v>
      </c>
      <c r="K26" s="11" t="s">
        <v>507</v>
      </c>
      <c r="L26" s="11">
        <v>5</v>
      </c>
      <c r="O26" s="1"/>
      <c r="P26" s="1"/>
      <c r="Q26" s="1"/>
      <c r="R26" s="39"/>
    </row>
    <row r="27" spans="1:18" s="31" customFormat="1" x14ac:dyDescent="0.3">
      <c r="A27" s="38">
        <v>20</v>
      </c>
      <c r="B27" s="38">
        <v>175</v>
      </c>
      <c r="C27" s="38" t="s">
        <v>613</v>
      </c>
      <c r="D27" s="36">
        <v>7950674632</v>
      </c>
      <c r="E27" s="5" t="s">
        <v>357</v>
      </c>
      <c r="F27" s="11" t="s">
        <v>8</v>
      </c>
      <c r="G27" s="7" t="s">
        <v>265</v>
      </c>
      <c r="H27" s="13" t="s">
        <v>15</v>
      </c>
      <c r="I27" s="57" t="s">
        <v>634</v>
      </c>
      <c r="J27" s="11" t="s">
        <v>418</v>
      </c>
      <c r="K27" s="11" t="s">
        <v>507</v>
      </c>
      <c r="L27" s="11">
        <v>5</v>
      </c>
      <c r="O27" s="1"/>
      <c r="P27" s="1"/>
      <c r="Q27" s="1"/>
      <c r="R27" s="39"/>
    </row>
    <row r="28" spans="1:18" s="31" customFormat="1" x14ac:dyDescent="0.3">
      <c r="A28" s="38">
        <v>21</v>
      </c>
      <c r="B28" s="38">
        <v>176</v>
      </c>
      <c r="C28" s="38" t="s">
        <v>614</v>
      </c>
      <c r="D28" s="8">
        <v>7954989942</v>
      </c>
      <c r="E28" s="22" t="s">
        <v>368</v>
      </c>
      <c r="F28" s="8" t="s">
        <v>8</v>
      </c>
      <c r="G28" s="12">
        <v>41940</v>
      </c>
      <c r="H28" s="14" t="s">
        <v>15</v>
      </c>
      <c r="I28" s="57" t="s">
        <v>635</v>
      </c>
      <c r="J28" s="11" t="s">
        <v>418</v>
      </c>
      <c r="K28" s="11" t="s">
        <v>507</v>
      </c>
      <c r="L28" s="11">
        <v>5</v>
      </c>
      <c r="O28" s="1"/>
      <c r="P28" s="1"/>
      <c r="Q28" s="1"/>
      <c r="R28" s="39"/>
    </row>
    <row r="29" spans="1:18" s="31" customFormat="1" x14ac:dyDescent="0.3">
      <c r="A29" s="38">
        <v>22</v>
      </c>
      <c r="B29" s="38">
        <v>177</v>
      </c>
      <c r="C29" s="38" t="s">
        <v>615</v>
      </c>
      <c r="D29" s="25">
        <v>7950064641</v>
      </c>
      <c r="E29" s="26" t="s">
        <v>385</v>
      </c>
      <c r="F29" s="11" t="s">
        <v>33</v>
      </c>
      <c r="G29" s="20" t="s">
        <v>164</v>
      </c>
      <c r="H29" s="20" t="s">
        <v>29</v>
      </c>
      <c r="I29" s="58" t="s">
        <v>370</v>
      </c>
      <c r="J29" s="11" t="s">
        <v>418</v>
      </c>
      <c r="K29" s="11" t="s">
        <v>507</v>
      </c>
      <c r="L29" s="11">
        <v>5</v>
      </c>
      <c r="O29" s="1"/>
      <c r="P29" s="1"/>
      <c r="Q29" s="1"/>
      <c r="R29" s="39"/>
    </row>
    <row r="30" spans="1:18" s="31" customFormat="1" x14ac:dyDescent="0.3">
      <c r="A30" s="38">
        <v>23</v>
      </c>
      <c r="B30" s="38">
        <v>178</v>
      </c>
      <c r="C30" s="38" t="s">
        <v>616</v>
      </c>
      <c r="D30" s="7">
        <v>7925197810</v>
      </c>
      <c r="E30" s="5" t="s">
        <v>493</v>
      </c>
      <c r="F30" s="8" t="s">
        <v>8</v>
      </c>
      <c r="G30" s="7" t="s">
        <v>494</v>
      </c>
      <c r="H30" s="14" t="s">
        <v>15</v>
      </c>
      <c r="I30" s="57" t="s">
        <v>519</v>
      </c>
      <c r="J30" s="11" t="s">
        <v>418</v>
      </c>
      <c r="K30" s="11" t="s">
        <v>507</v>
      </c>
      <c r="L30" s="11">
        <v>5</v>
      </c>
      <c r="O30" s="1"/>
      <c r="P30" s="1"/>
      <c r="Q30" s="1"/>
      <c r="R30" s="39"/>
    </row>
    <row r="31" spans="1:18" s="31" customFormat="1" x14ac:dyDescent="0.3">
      <c r="A31" s="38">
        <v>24</v>
      </c>
      <c r="B31" s="38">
        <v>179</v>
      </c>
      <c r="C31" s="38" t="s">
        <v>617</v>
      </c>
      <c r="D31" s="7">
        <v>7925197799</v>
      </c>
      <c r="E31" s="30" t="s">
        <v>406</v>
      </c>
      <c r="F31" s="11" t="s">
        <v>8</v>
      </c>
      <c r="G31" s="16" t="s">
        <v>407</v>
      </c>
      <c r="H31" s="14" t="s">
        <v>70</v>
      </c>
      <c r="I31" s="57" t="s">
        <v>389</v>
      </c>
      <c r="J31" s="11" t="s">
        <v>418</v>
      </c>
      <c r="K31" s="11" t="s">
        <v>507</v>
      </c>
      <c r="L31" s="11">
        <v>5</v>
      </c>
      <c r="O31" s="1"/>
      <c r="P31" s="1"/>
      <c r="Q31" s="1"/>
      <c r="R31" s="39"/>
    </row>
    <row r="32" spans="1:18" s="31" customFormat="1" x14ac:dyDescent="0.3">
      <c r="A32" s="38">
        <v>25</v>
      </c>
      <c r="B32" s="38">
        <v>180</v>
      </c>
      <c r="C32" s="38" t="s">
        <v>618</v>
      </c>
      <c r="D32" s="7">
        <v>7959920613</v>
      </c>
      <c r="E32" s="5" t="s">
        <v>323</v>
      </c>
      <c r="F32" s="8" t="s">
        <v>33</v>
      </c>
      <c r="G32" s="7" t="s">
        <v>324</v>
      </c>
      <c r="H32" s="14" t="s">
        <v>11</v>
      </c>
      <c r="I32" s="57" t="s">
        <v>319</v>
      </c>
      <c r="J32" s="11" t="s">
        <v>418</v>
      </c>
      <c r="K32" s="11" t="s">
        <v>507</v>
      </c>
      <c r="L32" s="11">
        <v>5</v>
      </c>
      <c r="O32" s="1"/>
      <c r="P32" s="1"/>
      <c r="Q32" s="1"/>
      <c r="R32" s="39"/>
    </row>
    <row r="33" spans="1:23" s="31" customFormat="1" x14ac:dyDescent="0.3">
      <c r="A33" s="38">
        <v>26</v>
      </c>
      <c r="B33" s="38">
        <v>181</v>
      </c>
      <c r="C33" s="38" t="s">
        <v>619</v>
      </c>
      <c r="D33" s="7">
        <v>7952117201</v>
      </c>
      <c r="E33" s="30" t="s">
        <v>472</v>
      </c>
      <c r="F33" s="8" t="s">
        <v>33</v>
      </c>
      <c r="G33" s="17" t="s">
        <v>473</v>
      </c>
      <c r="H33" s="55" t="s">
        <v>637</v>
      </c>
      <c r="I33" s="59" t="s">
        <v>636</v>
      </c>
      <c r="J33" s="11" t="s">
        <v>418</v>
      </c>
      <c r="K33" s="11" t="s">
        <v>507</v>
      </c>
      <c r="L33" s="11">
        <v>5</v>
      </c>
      <c r="O33" s="1"/>
      <c r="P33" s="1"/>
      <c r="Q33" s="1"/>
      <c r="R33" s="39"/>
    </row>
    <row r="34" spans="1:23" s="31" customFormat="1" x14ac:dyDescent="0.3">
      <c r="A34" s="38">
        <v>27</v>
      </c>
      <c r="B34" s="38">
        <v>182</v>
      </c>
      <c r="C34" s="38" t="s">
        <v>620</v>
      </c>
      <c r="D34" s="7">
        <v>7963082385</v>
      </c>
      <c r="E34" s="22" t="s">
        <v>307</v>
      </c>
      <c r="F34" s="11" t="s">
        <v>8</v>
      </c>
      <c r="G34" s="12">
        <v>42096</v>
      </c>
      <c r="H34" s="56" t="s">
        <v>65</v>
      </c>
      <c r="I34" s="58" t="s">
        <v>518</v>
      </c>
      <c r="J34" s="11" t="s">
        <v>418</v>
      </c>
      <c r="K34" s="11" t="s">
        <v>507</v>
      </c>
      <c r="L34" s="11">
        <v>5</v>
      </c>
      <c r="O34" s="1"/>
      <c r="P34" s="1"/>
      <c r="Q34" s="1"/>
      <c r="R34" s="39"/>
    </row>
    <row r="35" spans="1:23" s="31" customFormat="1" x14ac:dyDescent="0.3">
      <c r="A35" s="38">
        <v>28</v>
      </c>
      <c r="B35" s="38">
        <v>183</v>
      </c>
      <c r="C35" s="38" t="s">
        <v>621</v>
      </c>
      <c r="D35" s="7" t="s">
        <v>415</v>
      </c>
      <c r="E35" s="30" t="s">
        <v>414</v>
      </c>
      <c r="F35" s="11" t="s">
        <v>33</v>
      </c>
      <c r="G35" s="16" t="s">
        <v>416</v>
      </c>
      <c r="H35" s="14" t="s">
        <v>24</v>
      </c>
      <c r="I35" s="57" t="s">
        <v>389</v>
      </c>
      <c r="J35" s="11" t="s">
        <v>418</v>
      </c>
      <c r="K35" s="11" t="s">
        <v>507</v>
      </c>
      <c r="L35" s="11">
        <v>5</v>
      </c>
      <c r="O35" s="1"/>
      <c r="P35" s="1"/>
      <c r="Q35" s="1"/>
      <c r="R35" s="39"/>
    </row>
    <row r="36" spans="1:23" s="31" customFormat="1" x14ac:dyDescent="0.3">
      <c r="A36" s="38">
        <v>29</v>
      </c>
      <c r="B36" s="38">
        <v>184</v>
      </c>
      <c r="C36" s="38" t="s">
        <v>622</v>
      </c>
      <c r="D36" s="7">
        <v>79314043430</v>
      </c>
      <c r="E36" s="30" t="s">
        <v>317</v>
      </c>
      <c r="F36" s="11" t="s">
        <v>8</v>
      </c>
      <c r="G36" s="12">
        <v>41816</v>
      </c>
      <c r="H36" s="56" t="s">
        <v>15</v>
      </c>
      <c r="I36" s="58" t="s">
        <v>518</v>
      </c>
      <c r="J36" s="11" t="s">
        <v>418</v>
      </c>
      <c r="K36" s="11" t="s">
        <v>507</v>
      </c>
      <c r="L36" s="11">
        <v>5</v>
      </c>
      <c r="O36" s="1"/>
      <c r="P36" s="1"/>
      <c r="Q36" s="1"/>
      <c r="R36" s="39"/>
    </row>
    <row r="37" spans="1:23" s="31" customFormat="1" x14ac:dyDescent="0.3">
      <c r="A37" s="38">
        <v>30</v>
      </c>
      <c r="B37" s="38">
        <v>185</v>
      </c>
      <c r="C37" s="38" t="s">
        <v>623</v>
      </c>
      <c r="D37" s="7">
        <v>7952117404</v>
      </c>
      <c r="E37" s="30" t="s">
        <v>477</v>
      </c>
      <c r="F37" s="8" t="s">
        <v>8</v>
      </c>
      <c r="G37" s="17" t="s">
        <v>478</v>
      </c>
      <c r="H37" s="55" t="s">
        <v>807</v>
      </c>
      <c r="I37" s="59" t="s">
        <v>636</v>
      </c>
      <c r="J37" s="11" t="s">
        <v>418</v>
      </c>
      <c r="K37" s="11" t="s">
        <v>507</v>
      </c>
      <c r="L37" s="11">
        <v>5</v>
      </c>
      <c r="O37" s="1"/>
      <c r="P37" s="1"/>
      <c r="Q37" s="1"/>
      <c r="R37" s="39"/>
    </row>
    <row r="38" spans="1:23" s="31" customFormat="1" x14ac:dyDescent="0.3">
      <c r="A38" s="38">
        <v>31</v>
      </c>
      <c r="B38" s="38">
        <v>186</v>
      </c>
      <c r="C38" s="38" t="s">
        <v>624</v>
      </c>
      <c r="D38" s="7" t="s">
        <v>455</v>
      </c>
      <c r="E38" s="5" t="s">
        <v>454</v>
      </c>
      <c r="F38" s="11" t="s">
        <v>8</v>
      </c>
      <c r="G38" s="7" t="s">
        <v>200</v>
      </c>
      <c r="H38" s="7" t="s">
        <v>135</v>
      </c>
      <c r="I38" s="57" t="s">
        <v>520</v>
      </c>
      <c r="J38" s="11" t="s">
        <v>418</v>
      </c>
      <c r="K38" s="11" t="s">
        <v>507</v>
      </c>
      <c r="L38" s="11">
        <v>5</v>
      </c>
      <c r="O38" s="1"/>
      <c r="P38" s="1"/>
      <c r="Q38" s="1"/>
      <c r="R38" s="39"/>
    </row>
    <row r="39" spans="1:23" s="31" customFormat="1" x14ac:dyDescent="0.3">
      <c r="A39" s="38">
        <v>32</v>
      </c>
      <c r="B39" s="38">
        <v>187</v>
      </c>
      <c r="C39" s="38" t="s">
        <v>625</v>
      </c>
      <c r="D39" s="7">
        <v>7952414620</v>
      </c>
      <c r="E39" s="5" t="s">
        <v>335</v>
      </c>
      <c r="F39" s="8" t="s">
        <v>33</v>
      </c>
      <c r="G39" s="7" t="s">
        <v>336</v>
      </c>
      <c r="H39" s="14" t="s">
        <v>637</v>
      </c>
      <c r="I39" s="57" t="s">
        <v>319</v>
      </c>
      <c r="J39" s="11" t="s">
        <v>418</v>
      </c>
      <c r="K39" s="11" t="s">
        <v>507</v>
      </c>
      <c r="L39" s="11">
        <v>5</v>
      </c>
      <c r="O39" s="1"/>
      <c r="P39" s="1"/>
      <c r="Q39" s="1"/>
      <c r="R39" s="39"/>
    </row>
    <row r="40" spans="1:23" s="31" customFormat="1" x14ac:dyDescent="0.3">
      <c r="A40" s="38">
        <v>33</v>
      </c>
      <c r="B40" s="38">
        <v>188</v>
      </c>
      <c r="C40" s="38" t="s">
        <v>626</v>
      </c>
      <c r="D40" s="8">
        <v>7963006271</v>
      </c>
      <c r="E40" s="5" t="s">
        <v>12</v>
      </c>
      <c r="F40" s="8" t="s">
        <v>8</v>
      </c>
      <c r="G40" s="6" t="s">
        <v>19</v>
      </c>
      <c r="H40" s="4" t="s">
        <v>13</v>
      </c>
      <c r="I40" s="57" t="s">
        <v>509</v>
      </c>
      <c r="J40" s="11" t="s">
        <v>418</v>
      </c>
      <c r="K40" s="11" t="s">
        <v>507</v>
      </c>
      <c r="L40" s="11">
        <v>5</v>
      </c>
      <c r="O40" s="1"/>
      <c r="P40" s="1"/>
      <c r="Q40" s="1"/>
      <c r="R40" s="39"/>
    </row>
    <row r="42" spans="1:23" s="61" customFormat="1" ht="22.5" customHeight="1" x14ac:dyDescent="0.25">
      <c r="A42" s="109" t="s">
        <v>817</v>
      </c>
      <c r="B42" s="109"/>
      <c r="C42" s="109"/>
      <c r="D42" s="109"/>
      <c r="E42" s="109"/>
      <c r="F42" s="109"/>
      <c r="G42" s="60"/>
      <c r="H42" s="67"/>
      <c r="I42" s="67"/>
      <c r="J42" s="60"/>
      <c r="K42" s="60"/>
      <c r="L42" s="60"/>
      <c r="M42" s="60"/>
      <c r="N42" s="60"/>
      <c r="R42" s="65"/>
      <c r="S42" s="60"/>
      <c r="T42" s="60"/>
      <c r="U42" s="60"/>
      <c r="V42" s="60"/>
      <c r="W42" s="60"/>
    </row>
    <row r="43" spans="1:23" s="61" customFormat="1" ht="16.5" x14ac:dyDescent="0.25">
      <c r="A43" s="60"/>
      <c r="B43" s="66"/>
      <c r="C43" s="66"/>
      <c r="D43" s="66"/>
      <c r="E43" s="67"/>
      <c r="F43" s="60"/>
      <c r="G43" s="60"/>
      <c r="H43" s="67"/>
      <c r="I43" s="67"/>
      <c r="J43" s="60"/>
      <c r="K43" s="60"/>
      <c r="L43" s="60"/>
      <c r="M43" s="60"/>
      <c r="N43" s="60"/>
      <c r="R43" s="65"/>
      <c r="S43" s="60"/>
      <c r="T43" s="60"/>
      <c r="U43" s="60"/>
      <c r="V43" s="60"/>
      <c r="W43" s="60"/>
    </row>
    <row r="44" spans="1:23" s="61" customFormat="1" ht="16.5" x14ac:dyDescent="0.25">
      <c r="A44" s="60"/>
      <c r="B44" s="66"/>
      <c r="C44" s="66"/>
      <c r="D44" s="104" t="s">
        <v>811</v>
      </c>
      <c r="E44" s="104"/>
      <c r="F44" s="60"/>
      <c r="G44" s="60"/>
      <c r="H44" s="67"/>
      <c r="I44" s="102" t="s">
        <v>808</v>
      </c>
      <c r="J44" s="102"/>
      <c r="K44" s="102"/>
      <c r="L44" s="102"/>
      <c r="M44" s="60"/>
      <c r="N44" s="60"/>
      <c r="R44" s="65"/>
      <c r="S44" s="60"/>
      <c r="T44" s="60"/>
      <c r="U44" s="60"/>
      <c r="V44" s="60"/>
      <c r="W44" s="60"/>
    </row>
    <row r="45" spans="1:23" s="61" customFormat="1" ht="16.5" x14ac:dyDescent="0.25">
      <c r="A45" s="60"/>
      <c r="B45" s="66"/>
      <c r="C45" s="66"/>
      <c r="D45" s="66"/>
      <c r="E45" s="67"/>
      <c r="F45" s="60"/>
      <c r="G45" s="60"/>
      <c r="H45" s="67"/>
      <c r="I45" s="103" t="s">
        <v>809</v>
      </c>
      <c r="J45" s="103"/>
      <c r="K45" s="103"/>
      <c r="L45" s="103"/>
      <c r="M45" s="60"/>
      <c r="N45" s="60"/>
      <c r="R45" s="65"/>
      <c r="S45" s="60"/>
      <c r="T45" s="60"/>
      <c r="U45" s="60"/>
      <c r="V45" s="60"/>
      <c r="W45" s="60"/>
    </row>
    <row r="46" spans="1:23" s="61" customFormat="1" ht="16.5" x14ac:dyDescent="0.25">
      <c r="A46" s="60"/>
      <c r="B46" s="66"/>
      <c r="C46" s="66"/>
      <c r="D46" s="66"/>
      <c r="E46" s="67"/>
      <c r="F46" s="60"/>
      <c r="G46" s="60"/>
      <c r="H46" s="67"/>
      <c r="I46" s="67"/>
      <c r="J46" s="60"/>
      <c r="K46" s="60"/>
      <c r="L46" s="60"/>
      <c r="M46" s="60"/>
      <c r="N46" s="60"/>
      <c r="R46" s="65"/>
      <c r="S46" s="60"/>
      <c r="T46" s="60"/>
      <c r="U46" s="60"/>
      <c r="V46" s="60"/>
      <c r="W46" s="60"/>
    </row>
    <row r="47" spans="1:23" s="61" customFormat="1" ht="16.5" x14ac:dyDescent="0.25">
      <c r="A47" s="60"/>
      <c r="B47" s="66"/>
      <c r="C47" s="66"/>
      <c r="D47" s="66"/>
      <c r="E47" s="67"/>
      <c r="F47" s="60"/>
      <c r="G47" s="60"/>
      <c r="H47" s="67"/>
      <c r="I47" s="67"/>
      <c r="J47" s="60"/>
      <c r="K47" s="60"/>
      <c r="L47" s="60"/>
      <c r="M47" s="60"/>
      <c r="N47" s="60"/>
      <c r="R47" s="65"/>
      <c r="S47" s="60"/>
      <c r="T47" s="60"/>
      <c r="U47" s="60"/>
      <c r="V47" s="60"/>
      <c r="W47" s="60"/>
    </row>
    <row r="48" spans="1:23" s="61" customFormat="1" ht="16.5" x14ac:dyDescent="0.25">
      <c r="A48" s="60"/>
      <c r="B48" s="66"/>
      <c r="C48" s="66"/>
      <c r="D48" s="66"/>
      <c r="E48" s="67"/>
      <c r="F48" s="60"/>
      <c r="G48" s="60"/>
      <c r="H48" s="67"/>
      <c r="I48" s="67"/>
      <c r="J48" s="60"/>
      <c r="K48" s="60"/>
      <c r="L48" s="60"/>
      <c r="M48" s="60"/>
      <c r="N48" s="60"/>
      <c r="R48" s="65"/>
      <c r="S48" s="60"/>
      <c r="T48" s="60"/>
      <c r="U48" s="60"/>
      <c r="V48" s="60"/>
      <c r="W48" s="60"/>
    </row>
    <row r="49" spans="1:23" s="61" customFormat="1" ht="16.5" x14ac:dyDescent="0.25">
      <c r="A49" s="60"/>
      <c r="B49" s="66"/>
      <c r="C49" s="66"/>
      <c r="D49" s="66"/>
      <c r="E49" s="67"/>
      <c r="F49" s="60"/>
      <c r="G49" s="60"/>
      <c r="H49" s="67"/>
      <c r="I49" s="67"/>
      <c r="J49" s="60"/>
      <c r="K49" s="60"/>
      <c r="L49" s="60"/>
      <c r="M49" s="60"/>
      <c r="N49" s="60"/>
      <c r="R49" s="65"/>
      <c r="S49" s="60"/>
      <c r="T49" s="60"/>
      <c r="U49" s="60"/>
      <c r="V49" s="60"/>
      <c r="W49" s="60"/>
    </row>
    <row r="50" spans="1:23" s="61" customFormat="1" ht="16.5" x14ac:dyDescent="0.25">
      <c r="A50" s="60"/>
      <c r="B50" s="66"/>
      <c r="C50" s="66"/>
      <c r="D50" s="105" t="s">
        <v>812</v>
      </c>
      <c r="E50" s="105"/>
      <c r="F50" s="60"/>
      <c r="G50" s="60"/>
      <c r="H50" s="67"/>
      <c r="I50" s="103" t="s">
        <v>810</v>
      </c>
      <c r="J50" s="103"/>
      <c r="K50" s="103"/>
      <c r="L50" s="103"/>
      <c r="M50" s="60"/>
      <c r="N50" s="60"/>
      <c r="R50" s="65"/>
      <c r="S50" s="60"/>
      <c r="T50" s="60"/>
      <c r="U50" s="60"/>
      <c r="V50" s="60"/>
      <c r="W50" s="60"/>
    </row>
  </sheetData>
  <autoFilter ref="A7:W40" xr:uid="{00000000-0009-0000-0000-000005000000}"/>
  <sortState xmlns:xlrd2="http://schemas.microsoft.com/office/spreadsheetml/2017/richdata2" ref="A7:L40">
    <sortCondition ref="C7:C40"/>
  </sortState>
  <mergeCells count="13">
    <mergeCell ref="A5:L5"/>
    <mergeCell ref="A1:E1"/>
    <mergeCell ref="I1:L1"/>
    <mergeCell ref="A2:E2"/>
    <mergeCell ref="I2:L2"/>
    <mergeCell ref="B3:C3"/>
    <mergeCell ref="A4:L4"/>
    <mergeCell ref="A42:F42"/>
    <mergeCell ref="D44:E44"/>
    <mergeCell ref="I44:L44"/>
    <mergeCell ref="I45:L45"/>
    <mergeCell ref="D50:E50"/>
    <mergeCell ref="I50:L50"/>
  </mergeCells>
  <pageMargins left="0.7" right="0.7" top="0.75" bottom="0.75" header="0.3" footer="0.3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8"/>
  <sheetViews>
    <sheetView zoomScaleNormal="100" workbookViewId="0">
      <selection activeCell="P15" sqref="P15"/>
    </sheetView>
  </sheetViews>
  <sheetFormatPr defaultColWidth="8.88671875" defaultRowHeight="16.5" x14ac:dyDescent="0.25"/>
  <cols>
    <col min="1" max="1" width="4.21875" style="60" bestFit="1" customWidth="1"/>
    <col min="2" max="2" width="8.6640625" style="66" hidden="1" customWidth="1"/>
    <col min="3" max="3" width="8" style="66" bestFit="1" customWidth="1"/>
    <col min="4" max="4" width="12.44140625" style="66" bestFit="1" customWidth="1"/>
    <col min="5" max="5" width="23" style="67" customWidth="1"/>
    <col min="6" max="6" width="8.88671875" style="60"/>
    <col min="7" max="7" width="11.5546875" style="67" bestFit="1" customWidth="1"/>
    <col min="8" max="8" width="8.88671875" style="67"/>
    <col min="9" max="9" width="17.109375" style="61" customWidth="1"/>
    <col min="10" max="10" width="16.21875" style="60" customWidth="1"/>
    <col min="11" max="11" width="8.88671875" style="60" hidden="1" customWidth="1"/>
    <col min="12" max="14" width="8.88671875" style="60"/>
    <col min="15" max="17" width="8.88671875" style="61"/>
    <col min="18" max="18" width="8.88671875" style="65"/>
    <col min="19" max="23" width="8.88671875" style="60"/>
    <col min="24" max="16384" width="8.88671875" style="61"/>
  </cols>
  <sheetData>
    <row r="1" spans="1:23" ht="18.75" customHeight="1" x14ac:dyDescent="0.25">
      <c r="A1" s="108" t="s">
        <v>649</v>
      </c>
      <c r="B1" s="108"/>
      <c r="C1" s="108"/>
      <c r="D1" s="108"/>
      <c r="E1" s="108"/>
      <c r="F1" s="61"/>
      <c r="G1" s="61"/>
      <c r="H1" s="61"/>
      <c r="I1" s="103" t="s">
        <v>650</v>
      </c>
      <c r="J1" s="103"/>
      <c r="K1" s="103"/>
      <c r="L1" s="103"/>
      <c r="M1" s="61"/>
      <c r="N1" s="61"/>
      <c r="R1" s="61"/>
      <c r="S1" s="61"/>
      <c r="T1" s="61"/>
      <c r="U1" s="61"/>
      <c r="V1" s="61"/>
      <c r="W1" s="61"/>
    </row>
    <row r="2" spans="1:23" ht="15.75" customHeight="1" x14ac:dyDescent="0.25">
      <c r="A2" s="107" t="s">
        <v>651</v>
      </c>
      <c r="B2" s="107"/>
      <c r="C2" s="107"/>
      <c r="D2" s="107"/>
      <c r="E2" s="107"/>
      <c r="F2" s="61"/>
      <c r="G2" s="61"/>
      <c r="H2" s="61"/>
      <c r="I2" s="107" t="s">
        <v>6</v>
      </c>
      <c r="J2" s="107"/>
      <c r="K2" s="107"/>
      <c r="L2" s="107"/>
      <c r="M2" s="61"/>
      <c r="N2" s="61"/>
      <c r="R2" s="61"/>
      <c r="S2" s="61"/>
      <c r="T2" s="61"/>
      <c r="U2" s="61"/>
      <c r="V2" s="61"/>
      <c r="W2" s="61"/>
    </row>
    <row r="3" spans="1:23" x14ac:dyDescent="0.25">
      <c r="A3" s="61"/>
      <c r="B3" s="107"/>
      <c r="C3" s="107"/>
      <c r="D3" s="63"/>
      <c r="E3" s="63"/>
      <c r="F3" s="63"/>
      <c r="G3" s="64"/>
      <c r="H3" s="61"/>
      <c r="J3" s="61"/>
      <c r="K3" s="61"/>
      <c r="L3" s="61"/>
      <c r="M3" s="61"/>
      <c r="N3" s="61"/>
      <c r="R3" s="61"/>
      <c r="S3" s="61"/>
      <c r="T3" s="61"/>
      <c r="U3" s="61"/>
      <c r="V3" s="61"/>
      <c r="W3" s="61"/>
    </row>
    <row r="4" spans="1:23" ht="15.75" customHeight="1" x14ac:dyDescent="0.25">
      <c r="A4" s="106" t="s">
        <v>820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61"/>
      <c r="N4" s="61"/>
      <c r="R4" s="61"/>
      <c r="S4" s="61"/>
      <c r="T4" s="61"/>
      <c r="U4" s="61"/>
      <c r="V4" s="61"/>
      <c r="W4" s="61"/>
    </row>
    <row r="5" spans="1:23" ht="15.75" customHeight="1" x14ac:dyDescent="0.25">
      <c r="A5" s="106" t="s">
        <v>821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61"/>
      <c r="N5" s="61"/>
      <c r="R5" s="61"/>
      <c r="S5" s="61"/>
      <c r="T5" s="61"/>
      <c r="U5" s="61"/>
      <c r="V5" s="61"/>
      <c r="W5" s="61"/>
    </row>
    <row r="7" spans="1:23" s="60" customFormat="1" ht="49.5" x14ac:dyDescent="0.25">
      <c r="A7" s="2" t="s">
        <v>0</v>
      </c>
      <c r="B7" s="2" t="s">
        <v>643</v>
      </c>
      <c r="C7" s="45" t="s">
        <v>504</v>
      </c>
      <c r="D7" s="3" t="s">
        <v>4</v>
      </c>
      <c r="E7" s="3" t="s">
        <v>1</v>
      </c>
      <c r="F7" s="3" t="s">
        <v>5</v>
      </c>
      <c r="G7" s="3" t="s">
        <v>2</v>
      </c>
      <c r="H7" s="3" t="s">
        <v>3</v>
      </c>
      <c r="I7" s="3" t="s">
        <v>630</v>
      </c>
      <c r="J7" s="3" t="s">
        <v>505</v>
      </c>
      <c r="K7" s="3" t="s">
        <v>505</v>
      </c>
      <c r="L7" s="46" t="s">
        <v>627</v>
      </c>
      <c r="O7" s="61"/>
      <c r="P7" s="61"/>
      <c r="Q7" s="61"/>
      <c r="R7" s="65"/>
    </row>
    <row r="8" spans="1:23" s="60" customFormat="1" x14ac:dyDescent="0.25">
      <c r="A8" s="38">
        <v>1</v>
      </c>
      <c r="B8" s="38">
        <v>189</v>
      </c>
      <c r="C8" s="38" t="s">
        <v>737</v>
      </c>
      <c r="D8" s="8">
        <v>7956827293</v>
      </c>
      <c r="E8" s="5" t="s">
        <v>9</v>
      </c>
      <c r="F8" s="8" t="s">
        <v>8</v>
      </c>
      <c r="G8" s="6" t="s">
        <v>18</v>
      </c>
      <c r="H8" s="4" t="s">
        <v>11</v>
      </c>
      <c r="I8" s="57" t="s">
        <v>509</v>
      </c>
      <c r="J8" s="11" t="s">
        <v>418</v>
      </c>
      <c r="K8" s="11" t="s">
        <v>507</v>
      </c>
      <c r="L8" s="11">
        <v>6</v>
      </c>
      <c r="O8" s="61"/>
      <c r="P8" s="61"/>
      <c r="Q8" s="61"/>
      <c r="R8" s="65"/>
    </row>
    <row r="9" spans="1:23" s="60" customFormat="1" x14ac:dyDescent="0.25">
      <c r="A9" s="38">
        <v>2</v>
      </c>
      <c r="B9" s="38">
        <v>190</v>
      </c>
      <c r="C9" s="38" t="s">
        <v>740</v>
      </c>
      <c r="D9" s="7">
        <v>7963082473</v>
      </c>
      <c r="E9" s="30" t="s">
        <v>309</v>
      </c>
      <c r="F9" s="11" t="s">
        <v>8</v>
      </c>
      <c r="G9" s="12">
        <v>42044</v>
      </c>
      <c r="H9" s="56" t="s">
        <v>13</v>
      </c>
      <c r="I9" s="58" t="s">
        <v>518</v>
      </c>
      <c r="J9" s="11" t="s">
        <v>418</v>
      </c>
      <c r="K9" s="11" t="s">
        <v>507</v>
      </c>
      <c r="L9" s="11">
        <v>6</v>
      </c>
      <c r="O9" s="61"/>
      <c r="P9" s="61"/>
      <c r="Q9" s="61"/>
      <c r="R9" s="65"/>
    </row>
    <row r="10" spans="1:23" s="60" customFormat="1" x14ac:dyDescent="0.25">
      <c r="A10" s="38">
        <v>3</v>
      </c>
      <c r="B10" s="38">
        <v>191</v>
      </c>
      <c r="C10" s="38" t="s">
        <v>743</v>
      </c>
      <c r="D10" s="7">
        <v>7966548423</v>
      </c>
      <c r="E10" s="5" t="s">
        <v>318</v>
      </c>
      <c r="F10" s="8" t="s">
        <v>33</v>
      </c>
      <c r="G10" s="7" t="s">
        <v>320</v>
      </c>
      <c r="H10" s="14" t="s">
        <v>65</v>
      </c>
      <c r="I10" s="57" t="s">
        <v>319</v>
      </c>
      <c r="J10" s="11" t="s">
        <v>418</v>
      </c>
      <c r="K10" s="11" t="s">
        <v>507</v>
      </c>
      <c r="L10" s="11">
        <v>6</v>
      </c>
      <c r="O10" s="61"/>
      <c r="P10" s="61"/>
      <c r="Q10" s="61"/>
      <c r="R10" s="65"/>
    </row>
    <row r="11" spans="1:23" s="60" customFormat="1" x14ac:dyDescent="0.25">
      <c r="A11" s="38">
        <v>4</v>
      </c>
      <c r="B11" s="38">
        <v>192</v>
      </c>
      <c r="C11" s="38" t="s">
        <v>747</v>
      </c>
      <c r="D11" s="36" t="s">
        <v>346</v>
      </c>
      <c r="E11" s="5" t="s">
        <v>345</v>
      </c>
      <c r="F11" s="11" t="s">
        <v>33</v>
      </c>
      <c r="G11" s="7" t="s">
        <v>347</v>
      </c>
      <c r="H11" s="13" t="s">
        <v>70</v>
      </c>
      <c r="I11" s="57" t="s">
        <v>634</v>
      </c>
      <c r="J11" s="11" t="s">
        <v>418</v>
      </c>
      <c r="K11" s="11" t="s">
        <v>507</v>
      </c>
      <c r="L11" s="11">
        <v>6</v>
      </c>
      <c r="O11" s="61"/>
      <c r="P11" s="61"/>
      <c r="Q11" s="61"/>
      <c r="R11" s="65"/>
    </row>
    <row r="12" spans="1:23" s="60" customFormat="1" x14ac:dyDescent="0.25">
      <c r="A12" s="38">
        <v>5</v>
      </c>
      <c r="B12" s="38">
        <v>193</v>
      </c>
      <c r="C12" s="38" t="s">
        <v>750</v>
      </c>
      <c r="D12" s="7">
        <v>7963034074</v>
      </c>
      <c r="E12" s="22" t="s">
        <v>363</v>
      </c>
      <c r="F12" s="8" t="s">
        <v>8</v>
      </c>
      <c r="G12" s="12">
        <v>42239</v>
      </c>
      <c r="H12" s="14" t="s">
        <v>65</v>
      </c>
      <c r="I12" s="57" t="s">
        <v>635</v>
      </c>
      <c r="J12" s="11" t="s">
        <v>418</v>
      </c>
      <c r="K12" s="11" t="s">
        <v>507</v>
      </c>
      <c r="L12" s="11">
        <v>6</v>
      </c>
      <c r="O12" s="61"/>
      <c r="P12" s="61"/>
      <c r="Q12" s="61"/>
      <c r="R12" s="65"/>
    </row>
    <row r="13" spans="1:23" s="60" customFormat="1" x14ac:dyDescent="0.25">
      <c r="A13" s="38">
        <v>6</v>
      </c>
      <c r="B13" s="38">
        <v>194</v>
      </c>
      <c r="C13" s="38" t="s">
        <v>752</v>
      </c>
      <c r="D13" s="25">
        <v>7922927982</v>
      </c>
      <c r="E13" s="26" t="s">
        <v>369</v>
      </c>
      <c r="F13" s="11" t="s">
        <v>33</v>
      </c>
      <c r="G13" s="20" t="s">
        <v>371</v>
      </c>
      <c r="H13" s="24" t="s">
        <v>10</v>
      </c>
      <c r="I13" s="58" t="s">
        <v>370</v>
      </c>
      <c r="J13" s="11" t="s">
        <v>418</v>
      </c>
      <c r="K13" s="11" t="s">
        <v>507</v>
      </c>
      <c r="L13" s="11">
        <v>6</v>
      </c>
      <c r="O13" s="61"/>
      <c r="P13" s="61"/>
      <c r="Q13" s="61"/>
      <c r="R13" s="65"/>
    </row>
    <row r="14" spans="1:23" s="60" customFormat="1" x14ac:dyDescent="0.25">
      <c r="A14" s="38">
        <v>7</v>
      </c>
      <c r="B14" s="38">
        <v>195</v>
      </c>
      <c r="C14" s="38" t="s">
        <v>756</v>
      </c>
      <c r="D14" s="7">
        <v>7950229043</v>
      </c>
      <c r="E14" s="5" t="s">
        <v>484</v>
      </c>
      <c r="F14" s="8" t="s">
        <v>33</v>
      </c>
      <c r="G14" s="6" t="s">
        <v>485</v>
      </c>
      <c r="H14" s="14" t="s">
        <v>70</v>
      </c>
      <c r="I14" s="57" t="s">
        <v>519</v>
      </c>
      <c r="J14" s="11" t="s">
        <v>418</v>
      </c>
      <c r="K14" s="11" t="s">
        <v>507</v>
      </c>
      <c r="L14" s="11">
        <v>6</v>
      </c>
      <c r="O14" s="61"/>
      <c r="P14" s="61"/>
      <c r="Q14" s="61"/>
      <c r="R14" s="65"/>
    </row>
    <row r="15" spans="1:23" s="60" customFormat="1" x14ac:dyDescent="0.25">
      <c r="A15" s="38">
        <v>8</v>
      </c>
      <c r="B15" s="38">
        <v>196</v>
      </c>
      <c r="C15" s="38" t="s">
        <v>759</v>
      </c>
      <c r="D15" s="7" t="s">
        <v>393</v>
      </c>
      <c r="E15" s="30" t="s">
        <v>392</v>
      </c>
      <c r="F15" s="16" t="s">
        <v>33</v>
      </c>
      <c r="G15" s="16" t="s">
        <v>394</v>
      </c>
      <c r="H15" s="18" t="s">
        <v>65</v>
      </c>
      <c r="I15" s="57" t="s">
        <v>389</v>
      </c>
      <c r="J15" s="11" t="s">
        <v>418</v>
      </c>
      <c r="K15" s="11" t="s">
        <v>507</v>
      </c>
      <c r="L15" s="11">
        <v>6</v>
      </c>
      <c r="O15" s="61"/>
      <c r="P15" s="61"/>
      <c r="Q15" s="61"/>
      <c r="R15" s="65"/>
    </row>
    <row r="16" spans="1:23" s="60" customFormat="1" x14ac:dyDescent="0.25">
      <c r="A16" s="38">
        <v>9</v>
      </c>
      <c r="B16" s="38">
        <v>197</v>
      </c>
      <c r="C16" s="38" t="s">
        <v>762</v>
      </c>
      <c r="D16" s="7" t="s">
        <v>440</v>
      </c>
      <c r="E16" s="5" t="s">
        <v>439</v>
      </c>
      <c r="F16" s="11" t="s">
        <v>8</v>
      </c>
      <c r="G16" s="7" t="s">
        <v>441</v>
      </c>
      <c r="H16" s="7" t="s">
        <v>65</v>
      </c>
      <c r="I16" s="57" t="s">
        <v>520</v>
      </c>
      <c r="J16" s="11" t="s">
        <v>418</v>
      </c>
      <c r="K16" s="11" t="s">
        <v>507</v>
      </c>
      <c r="L16" s="11">
        <v>6</v>
      </c>
      <c r="O16" s="61"/>
      <c r="P16" s="61"/>
      <c r="Q16" s="61"/>
      <c r="R16" s="65"/>
    </row>
    <row r="17" spans="1:18" s="60" customFormat="1" x14ac:dyDescent="0.25">
      <c r="A17" s="38">
        <v>10</v>
      </c>
      <c r="B17" s="38">
        <v>198</v>
      </c>
      <c r="C17" s="38" t="s">
        <v>765</v>
      </c>
      <c r="D17" s="7">
        <v>7952117072</v>
      </c>
      <c r="E17" s="30" t="s">
        <v>463</v>
      </c>
      <c r="F17" s="8" t="s">
        <v>8</v>
      </c>
      <c r="G17" s="17" t="s">
        <v>253</v>
      </c>
      <c r="H17" s="55" t="s">
        <v>135</v>
      </c>
      <c r="I17" s="59" t="s">
        <v>636</v>
      </c>
      <c r="J17" s="11" t="s">
        <v>418</v>
      </c>
      <c r="K17" s="11" t="s">
        <v>507</v>
      </c>
      <c r="L17" s="11">
        <v>6</v>
      </c>
      <c r="O17" s="61"/>
      <c r="P17" s="61"/>
      <c r="Q17" s="61"/>
      <c r="R17" s="65"/>
    </row>
    <row r="18" spans="1:18" s="60" customFormat="1" x14ac:dyDescent="0.25">
      <c r="A18" s="38">
        <v>11</v>
      </c>
      <c r="B18" s="38">
        <v>199</v>
      </c>
      <c r="C18" s="38" t="s">
        <v>738</v>
      </c>
      <c r="D18" s="8">
        <v>7952226363</v>
      </c>
      <c r="E18" s="28" t="s">
        <v>23</v>
      </c>
      <c r="F18" s="8" t="s">
        <v>8</v>
      </c>
      <c r="G18" s="7" t="s">
        <v>31</v>
      </c>
      <c r="H18" s="4" t="s">
        <v>24</v>
      </c>
      <c r="I18" s="57" t="s">
        <v>509</v>
      </c>
      <c r="J18" s="11" t="s">
        <v>418</v>
      </c>
      <c r="K18" s="11" t="s">
        <v>507</v>
      </c>
      <c r="L18" s="11">
        <v>6</v>
      </c>
      <c r="O18" s="61"/>
      <c r="P18" s="61"/>
      <c r="Q18" s="61"/>
      <c r="R18" s="65"/>
    </row>
    <row r="19" spans="1:18" s="60" customFormat="1" x14ac:dyDescent="0.25">
      <c r="A19" s="38">
        <v>12</v>
      </c>
      <c r="B19" s="38">
        <v>200</v>
      </c>
      <c r="C19" s="38" t="s">
        <v>741</v>
      </c>
      <c r="D19" s="7">
        <v>7952075532</v>
      </c>
      <c r="E19" s="30" t="s">
        <v>312</v>
      </c>
      <c r="F19" s="11" t="s">
        <v>33</v>
      </c>
      <c r="G19" s="12">
        <v>41738</v>
      </c>
      <c r="H19" s="56" t="s">
        <v>70</v>
      </c>
      <c r="I19" s="58" t="s">
        <v>518</v>
      </c>
      <c r="J19" s="11" t="s">
        <v>418</v>
      </c>
      <c r="K19" s="11" t="s">
        <v>507</v>
      </c>
      <c r="L19" s="11">
        <v>6</v>
      </c>
      <c r="O19" s="61"/>
      <c r="P19" s="61"/>
      <c r="Q19" s="61"/>
      <c r="R19" s="65"/>
    </row>
    <row r="20" spans="1:18" s="60" customFormat="1" x14ac:dyDescent="0.25">
      <c r="A20" s="38">
        <v>13</v>
      </c>
      <c r="B20" s="38">
        <v>201</v>
      </c>
      <c r="C20" s="38" t="s">
        <v>744</v>
      </c>
      <c r="D20" s="7">
        <v>7966560634</v>
      </c>
      <c r="E20" s="5" t="s">
        <v>325</v>
      </c>
      <c r="F20" s="8" t="s">
        <v>33</v>
      </c>
      <c r="G20" s="7" t="s">
        <v>326</v>
      </c>
      <c r="H20" s="14" t="s">
        <v>22</v>
      </c>
      <c r="I20" s="57" t="s">
        <v>319</v>
      </c>
      <c r="J20" s="11" t="s">
        <v>418</v>
      </c>
      <c r="K20" s="11" t="s">
        <v>507</v>
      </c>
      <c r="L20" s="11">
        <v>6</v>
      </c>
      <c r="O20" s="61"/>
      <c r="P20" s="61"/>
      <c r="Q20" s="61"/>
      <c r="R20" s="65"/>
    </row>
    <row r="21" spans="1:18" s="60" customFormat="1" x14ac:dyDescent="0.25">
      <c r="A21" s="38">
        <v>14</v>
      </c>
      <c r="B21" s="38">
        <v>202</v>
      </c>
      <c r="C21" s="38" t="s">
        <v>748</v>
      </c>
      <c r="D21" s="36">
        <v>7950657954</v>
      </c>
      <c r="E21" s="5" t="s">
        <v>354</v>
      </c>
      <c r="F21" s="11" t="s">
        <v>8</v>
      </c>
      <c r="G21" s="14" t="s">
        <v>355</v>
      </c>
      <c r="H21" s="13" t="s">
        <v>135</v>
      </c>
      <c r="I21" s="57" t="s">
        <v>634</v>
      </c>
      <c r="J21" s="11" t="s">
        <v>418</v>
      </c>
      <c r="K21" s="11" t="s">
        <v>507</v>
      </c>
      <c r="L21" s="11">
        <v>6</v>
      </c>
      <c r="O21" s="61"/>
      <c r="P21" s="61"/>
      <c r="Q21" s="61"/>
      <c r="R21" s="65"/>
    </row>
    <row r="22" spans="1:18" s="60" customFormat="1" x14ac:dyDescent="0.25">
      <c r="A22" s="38">
        <v>15</v>
      </c>
      <c r="B22" s="38">
        <v>203</v>
      </c>
      <c r="C22" s="38" t="s">
        <v>751</v>
      </c>
      <c r="D22" s="14">
        <v>7937660878</v>
      </c>
      <c r="E22" s="5" t="s">
        <v>366</v>
      </c>
      <c r="F22" s="8" t="s">
        <v>8</v>
      </c>
      <c r="G22" s="12">
        <v>41838</v>
      </c>
      <c r="H22" s="14" t="s">
        <v>15</v>
      </c>
      <c r="I22" s="57" t="s">
        <v>635</v>
      </c>
      <c r="J22" s="11" t="s">
        <v>418</v>
      </c>
      <c r="K22" s="11" t="s">
        <v>507</v>
      </c>
      <c r="L22" s="11">
        <v>6</v>
      </c>
      <c r="O22" s="61"/>
      <c r="P22" s="61"/>
      <c r="Q22" s="61"/>
      <c r="R22" s="65"/>
    </row>
    <row r="23" spans="1:18" s="60" customFormat="1" x14ac:dyDescent="0.25">
      <c r="A23" s="38">
        <v>16</v>
      </c>
      <c r="B23" s="38">
        <v>204</v>
      </c>
      <c r="C23" s="38" t="s">
        <v>753</v>
      </c>
      <c r="D23" s="25">
        <v>7950099566</v>
      </c>
      <c r="E23" s="26" t="s">
        <v>376</v>
      </c>
      <c r="F23" s="11" t="s">
        <v>8</v>
      </c>
      <c r="G23" s="20" t="s">
        <v>377</v>
      </c>
      <c r="H23" s="20" t="s">
        <v>135</v>
      </c>
      <c r="I23" s="58" t="s">
        <v>370</v>
      </c>
      <c r="J23" s="11" t="s">
        <v>418</v>
      </c>
      <c r="K23" s="11" t="s">
        <v>507</v>
      </c>
      <c r="L23" s="11">
        <v>6</v>
      </c>
      <c r="O23" s="61"/>
      <c r="P23" s="61"/>
      <c r="Q23" s="61"/>
      <c r="R23" s="65"/>
    </row>
    <row r="24" spans="1:18" s="60" customFormat="1" x14ac:dyDescent="0.25">
      <c r="A24" s="38">
        <v>17</v>
      </c>
      <c r="B24" s="38">
        <v>205</v>
      </c>
      <c r="C24" s="38" t="s">
        <v>757</v>
      </c>
      <c r="D24" s="7">
        <v>7950229094</v>
      </c>
      <c r="E24" s="5" t="s">
        <v>490</v>
      </c>
      <c r="F24" s="8" t="s">
        <v>33</v>
      </c>
      <c r="G24" s="6" t="s">
        <v>491</v>
      </c>
      <c r="H24" s="14" t="s">
        <v>24</v>
      </c>
      <c r="I24" s="57" t="s">
        <v>519</v>
      </c>
      <c r="J24" s="11" t="s">
        <v>418</v>
      </c>
      <c r="K24" s="11" t="s">
        <v>507</v>
      </c>
      <c r="L24" s="11">
        <v>6</v>
      </c>
      <c r="O24" s="61"/>
      <c r="P24" s="61"/>
      <c r="Q24" s="61"/>
      <c r="R24" s="65"/>
    </row>
    <row r="25" spans="1:18" s="60" customFormat="1" x14ac:dyDescent="0.25">
      <c r="A25" s="38">
        <v>18</v>
      </c>
      <c r="B25" s="38">
        <v>206</v>
      </c>
      <c r="C25" s="38" t="s">
        <v>760</v>
      </c>
      <c r="D25" s="7" t="s">
        <v>402</v>
      </c>
      <c r="E25" s="30" t="s">
        <v>401</v>
      </c>
      <c r="F25" s="16" t="s">
        <v>8</v>
      </c>
      <c r="G25" s="16" t="s">
        <v>403</v>
      </c>
      <c r="H25" s="18" t="s">
        <v>11</v>
      </c>
      <c r="I25" s="57" t="s">
        <v>389</v>
      </c>
      <c r="J25" s="11" t="s">
        <v>418</v>
      </c>
      <c r="K25" s="11" t="s">
        <v>507</v>
      </c>
      <c r="L25" s="11">
        <v>6</v>
      </c>
      <c r="O25" s="61"/>
      <c r="P25" s="61"/>
      <c r="Q25" s="61"/>
      <c r="R25" s="65"/>
    </row>
    <row r="26" spans="1:18" s="60" customFormat="1" x14ac:dyDescent="0.25">
      <c r="A26" s="38">
        <v>19</v>
      </c>
      <c r="B26" s="38">
        <v>207</v>
      </c>
      <c r="C26" s="38" t="s">
        <v>763</v>
      </c>
      <c r="D26" s="7" t="s">
        <v>449</v>
      </c>
      <c r="E26" s="5" t="s">
        <v>448</v>
      </c>
      <c r="F26" s="11" t="s">
        <v>33</v>
      </c>
      <c r="G26" s="7" t="s">
        <v>450</v>
      </c>
      <c r="H26" s="7" t="s">
        <v>70</v>
      </c>
      <c r="I26" s="57" t="s">
        <v>520</v>
      </c>
      <c r="J26" s="11" t="s">
        <v>418</v>
      </c>
      <c r="K26" s="11" t="s">
        <v>507</v>
      </c>
      <c r="L26" s="11">
        <v>6</v>
      </c>
      <c r="O26" s="61"/>
      <c r="P26" s="61"/>
      <c r="Q26" s="61"/>
      <c r="R26" s="65"/>
    </row>
    <row r="27" spans="1:18" s="60" customFormat="1" x14ac:dyDescent="0.25">
      <c r="A27" s="38">
        <v>20</v>
      </c>
      <c r="B27" s="38">
        <v>208</v>
      </c>
      <c r="C27" s="38" t="s">
        <v>766</v>
      </c>
      <c r="D27" s="7">
        <v>7952117054</v>
      </c>
      <c r="E27" s="30" t="s">
        <v>468</v>
      </c>
      <c r="F27" s="8" t="s">
        <v>8</v>
      </c>
      <c r="G27" s="18" t="s">
        <v>469</v>
      </c>
      <c r="H27" s="55" t="s">
        <v>15</v>
      </c>
      <c r="I27" s="59" t="s">
        <v>636</v>
      </c>
      <c r="J27" s="11" t="s">
        <v>418</v>
      </c>
      <c r="K27" s="11" t="s">
        <v>507</v>
      </c>
      <c r="L27" s="11">
        <v>6</v>
      </c>
      <c r="O27" s="61"/>
      <c r="P27" s="61"/>
      <c r="Q27" s="61"/>
      <c r="R27" s="65"/>
    </row>
    <row r="28" spans="1:18" s="60" customFormat="1" x14ac:dyDescent="0.25">
      <c r="A28" s="38">
        <v>21</v>
      </c>
      <c r="B28" s="38">
        <v>209</v>
      </c>
      <c r="C28" s="38" t="s">
        <v>739</v>
      </c>
      <c r="D28" s="8">
        <v>7951431331</v>
      </c>
      <c r="E28" s="5" t="s">
        <v>14</v>
      </c>
      <c r="F28" s="8" t="s">
        <v>8</v>
      </c>
      <c r="G28" s="7" t="s">
        <v>16</v>
      </c>
      <c r="H28" s="4" t="s">
        <v>15</v>
      </c>
      <c r="I28" s="57" t="s">
        <v>509</v>
      </c>
      <c r="J28" s="11" t="s">
        <v>418</v>
      </c>
      <c r="K28" s="11" t="s">
        <v>507</v>
      </c>
      <c r="L28" s="11">
        <v>6</v>
      </c>
      <c r="O28" s="61"/>
      <c r="P28" s="61"/>
      <c r="Q28" s="61"/>
      <c r="R28" s="65"/>
    </row>
    <row r="29" spans="1:18" s="60" customFormat="1" x14ac:dyDescent="0.25">
      <c r="A29" s="38">
        <v>22</v>
      </c>
      <c r="B29" s="38">
        <v>210</v>
      </c>
      <c r="C29" s="38" t="s">
        <v>742</v>
      </c>
      <c r="D29" s="7">
        <v>7914762447</v>
      </c>
      <c r="E29" s="30" t="s">
        <v>315</v>
      </c>
      <c r="F29" s="11" t="s">
        <v>33</v>
      </c>
      <c r="G29" s="12">
        <v>41894</v>
      </c>
      <c r="H29" s="56" t="s">
        <v>24</v>
      </c>
      <c r="I29" s="58" t="s">
        <v>518</v>
      </c>
      <c r="J29" s="11" t="s">
        <v>418</v>
      </c>
      <c r="K29" s="11" t="s">
        <v>507</v>
      </c>
      <c r="L29" s="11">
        <v>6</v>
      </c>
      <c r="O29" s="61"/>
      <c r="P29" s="61"/>
      <c r="Q29" s="61"/>
      <c r="R29" s="65"/>
    </row>
    <row r="30" spans="1:18" s="60" customFormat="1" x14ac:dyDescent="0.25">
      <c r="A30" s="38">
        <v>23</v>
      </c>
      <c r="B30" s="38">
        <v>211</v>
      </c>
      <c r="C30" s="38" t="s">
        <v>745</v>
      </c>
      <c r="D30" s="7">
        <v>7925225454</v>
      </c>
      <c r="E30" s="5" t="s">
        <v>331</v>
      </c>
      <c r="F30" s="8" t="s">
        <v>8</v>
      </c>
      <c r="G30" s="7" t="s">
        <v>332</v>
      </c>
      <c r="H30" s="14" t="s">
        <v>135</v>
      </c>
      <c r="I30" s="57" t="s">
        <v>319</v>
      </c>
      <c r="J30" s="11" t="s">
        <v>418</v>
      </c>
      <c r="K30" s="11" t="s">
        <v>507</v>
      </c>
      <c r="L30" s="11">
        <v>6</v>
      </c>
      <c r="O30" s="61"/>
      <c r="P30" s="61"/>
      <c r="Q30" s="61"/>
      <c r="R30" s="65"/>
    </row>
    <row r="31" spans="1:18" s="60" customFormat="1" x14ac:dyDescent="0.25">
      <c r="A31" s="38">
        <v>24</v>
      </c>
      <c r="B31" s="38">
        <v>212</v>
      </c>
      <c r="C31" s="38" t="s">
        <v>749</v>
      </c>
      <c r="D31" s="36">
        <v>7941979705</v>
      </c>
      <c r="E31" s="5" t="s">
        <v>358</v>
      </c>
      <c r="F31" s="11" t="s">
        <v>8</v>
      </c>
      <c r="G31" s="7" t="s">
        <v>359</v>
      </c>
      <c r="H31" s="13" t="s">
        <v>29</v>
      </c>
      <c r="I31" s="57" t="s">
        <v>634</v>
      </c>
      <c r="J31" s="11" t="s">
        <v>418</v>
      </c>
      <c r="K31" s="11" t="s">
        <v>507</v>
      </c>
      <c r="L31" s="11">
        <v>6</v>
      </c>
      <c r="O31" s="61"/>
      <c r="P31" s="61"/>
      <c r="Q31" s="61"/>
      <c r="R31" s="65"/>
    </row>
    <row r="32" spans="1:18" s="60" customFormat="1" x14ac:dyDescent="0.25">
      <c r="A32" s="38">
        <v>25</v>
      </c>
      <c r="B32" s="38">
        <v>213</v>
      </c>
      <c r="C32" s="38" t="s">
        <v>754</v>
      </c>
      <c r="D32" s="25">
        <v>7927425890</v>
      </c>
      <c r="E32" s="26" t="s">
        <v>381</v>
      </c>
      <c r="F32" s="11" t="s">
        <v>33</v>
      </c>
      <c r="G32" s="20" t="s">
        <v>382</v>
      </c>
      <c r="H32" s="20" t="s">
        <v>24</v>
      </c>
      <c r="I32" s="58" t="s">
        <v>370</v>
      </c>
      <c r="J32" s="11" t="s">
        <v>418</v>
      </c>
      <c r="K32" s="11" t="s">
        <v>507</v>
      </c>
      <c r="L32" s="11">
        <v>6</v>
      </c>
      <c r="O32" s="61"/>
      <c r="P32" s="61"/>
      <c r="Q32" s="61"/>
      <c r="R32" s="65"/>
    </row>
    <row r="33" spans="1:18" s="60" customFormat="1" x14ac:dyDescent="0.25">
      <c r="A33" s="38">
        <v>26</v>
      </c>
      <c r="B33" s="38">
        <v>214</v>
      </c>
      <c r="C33" s="38" t="s">
        <v>758</v>
      </c>
      <c r="D33" s="7">
        <v>4650229130</v>
      </c>
      <c r="E33" s="5" t="s">
        <v>495</v>
      </c>
      <c r="F33" s="8" t="s">
        <v>8</v>
      </c>
      <c r="G33" s="6" t="s">
        <v>156</v>
      </c>
      <c r="H33" s="14" t="s">
        <v>15</v>
      </c>
      <c r="I33" s="57" t="s">
        <v>519</v>
      </c>
      <c r="J33" s="11" t="s">
        <v>418</v>
      </c>
      <c r="K33" s="11" t="s">
        <v>507</v>
      </c>
      <c r="L33" s="11">
        <v>6</v>
      </c>
      <c r="O33" s="61"/>
      <c r="P33" s="61"/>
      <c r="Q33" s="61"/>
      <c r="R33" s="65"/>
    </row>
    <row r="34" spans="1:18" s="60" customFormat="1" x14ac:dyDescent="0.25">
      <c r="A34" s="38">
        <v>27</v>
      </c>
      <c r="B34" s="38">
        <v>215</v>
      </c>
      <c r="C34" s="38" t="s">
        <v>761</v>
      </c>
      <c r="D34" s="7" t="s">
        <v>409</v>
      </c>
      <c r="E34" s="30" t="s">
        <v>408</v>
      </c>
      <c r="F34" s="11" t="s">
        <v>8</v>
      </c>
      <c r="G34" s="16" t="s">
        <v>410</v>
      </c>
      <c r="H34" s="14" t="s">
        <v>70</v>
      </c>
      <c r="I34" s="57" t="s">
        <v>389</v>
      </c>
      <c r="J34" s="11" t="s">
        <v>418</v>
      </c>
      <c r="K34" s="11" t="s">
        <v>507</v>
      </c>
      <c r="L34" s="11">
        <v>6</v>
      </c>
      <c r="O34" s="61"/>
      <c r="P34" s="61"/>
      <c r="Q34" s="61"/>
      <c r="R34" s="65"/>
    </row>
    <row r="35" spans="1:18" s="60" customFormat="1" x14ac:dyDescent="0.25">
      <c r="A35" s="38">
        <v>28</v>
      </c>
      <c r="B35" s="38">
        <v>216</v>
      </c>
      <c r="C35" s="38" t="s">
        <v>764</v>
      </c>
      <c r="D35" s="7" t="s">
        <v>457</v>
      </c>
      <c r="E35" s="5" t="s">
        <v>456</v>
      </c>
      <c r="F35" s="11" t="s">
        <v>8</v>
      </c>
      <c r="G35" s="7" t="s">
        <v>214</v>
      </c>
      <c r="H35" s="7" t="s">
        <v>135</v>
      </c>
      <c r="I35" s="57" t="s">
        <v>520</v>
      </c>
      <c r="J35" s="11" t="s">
        <v>418</v>
      </c>
      <c r="K35" s="11" t="s">
        <v>507</v>
      </c>
      <c r="L35" s="11">
        <v>6</v>
      </c>
      <c r="O35" s="61"/>
      <c r="P35" s="61"/>
      <c r="Q35" s="61"/>
      <c r="R35" s="65"/>
    </row>
    <row r="36" spans="1:18" s="60" customFormat="1" x14ac:dyDescent="0.25">
      <c r="A36" s="38">
        <v>29</v>
      </c>
      <c r="B36" s="38">
        <v>217</v>
      </c>
      <c r="C36" s="38" t="s">
        <v>767</v>
      </c>
      <c r="D36" s="7">
        <v>7952117374</v>
      </c>
      <c r="E36" s="30" t="s">
        <v>474</v>
      </c>
      <c r="F36" s="8" t="s">
        <v>33</v>
      </c>
      <c r="G36" s="17" t="s">
        <v>475</v>
      </c>
      <c r="H36" s="55" t="s">
        <v>806</v>
      </c>
      <c r="I36" s="59" t="s">
        <v>636</v>
      </c>
      <c r="J36" s="11" t="s">
        <v>418</v>
      </c>
      <c r="K36" s="11" t="s">
        <v>507</v>
      </c>
      <c r="L36" s="11">
        <v>6</v>
      </c>
      <c r="O36" s="61"/>
      <c r="P36" s="61"/>
      <c r="Q36" s="61"/>
      <c r="R36" s="65"/>
    </row>
    <row r="37" spans="1:18" s="60" customFormat="1" x14ac:dyDescent="0.25">
      <c r="A37" s="38">
        <v>30</v>
      </c>
      <c r="B37" s="38">
        <v>218</v>
      </c>
      <c r="C37" s="38" t="s">
        <v>746</v>
      </c>
      <c r="D37" s="7">
        <v>7941052425</v>
      </c>
      <c r="E37" s="5" t="s">
        <v>337</v>
      </c>
      <c r="F37" s="8" t="s">
        <v>33</v>
      </c>
      <c r="G37" s="7" t="s">
        <v>338</v>
      </c>
      <c r="H37" s="14" t="s">
        <v>637</v>
      </c>
      <c r="I37" s="57" t="s">
        <v>319</v>
      </c>
      <c r="J37" s="11" t="s">
        <v>418</v>
      </c>
      <c r="K37" s="11" t="s">
        <v>507</v>
      </c>
      <c r="L37" s="11">
        <v>6</v>
      </c>
      <c r="O37" s="61"/>
      <c r="P37" s="61"/>
      <c r="Q37" s="61"/>
      <c r="R37" s="65"/>
    </row>
    <row r="38" spans="1:18" s="60" customFormat="1" x14ac:dyDescent="0.25">
      <c r="A38" s="38">
        <v>31</v>
      </c>
      <c r="B38" s="38">
        <v>219</v>
      </c>
      <c r="C38" s="38" t="s">
        <v>755</v>
      </c>
      <c r="D38" s="25">
        <v>7950065147</v>
      </c>
      <c r="E38" s="26" t="s">
        <v>386</v>
      </c>
      <c r="F38" s="11" t="s">
        <v>8</v>
      </c>
      <c r="G38" s="20" t="s">
        <v>387</v>
      </c>
      <c r="H38" s="20" t="s">
        <v>45</v>
      </c>
      <c r="I38" s="58" t="s">
        <v>370</v>
      </c>
      <c r="J38" s="11" t="s">
        <v>418</v>
      </c>
      <c r="K38" s="11" t="s">
        <v>507</v>
      </c>
      <c r="L38" s="11">
        <v>6</v>
      </c>
      <c r="O38" s="61"/>
      <c r="P38" s="61"/>
      <c r="Q38" s="61"/>
      <c r="R38" s="65"/>
    </row>
    <row r="40" spans="1:18" ht="22.5" customHeight="1" x14ac:dyDescent="0.25">
      <c r="A40" s="109" t="s">
        <v>818</v>
      </c>
      <c r="B40" s="109"/>
      <c r="C40" s="109"/>
      <c r="D40" s="109"/>
      <c r="E40" s="109"/>
      <c r="F40" s="109"/>
      <c r="G40" s="60"/>
      <c r="I40" s="67"/>
    </row>
    <row r="41" spans="1:18" x14ac:dyDescent="0.25">
      <c r="G41" s="60"/>
      <c r="I41" s="67"/>
    </row>
    <row r="42" spans="1:18" x14ac:dyDescent="0.25">
      <c r="D42" s="104" t="s">
        <v>811</v>
      </c>
      <c r="E42" s="104"/>
      <c r="G42" s="60"/>
      <c r="I42" s="102" t="s">
        <v>808</v>
      </c>
      <c r="J42" s="102"/>
      <c r="K42" s="102"/>
      <c r="L42" s="102"/>
    </row>
    <row r="43" spans="1:18" x14ac:dyDescent="0.25">
      <c r="G43" s="60"/>
      <c r="I43" s="103" t="s">
        <v>809</v>
      </c>
      <c r="J43" s="103"/>
      <c r="K43" s="103"/>
      <c r="L43" s="103"/>
    </row>
    <row r="44" spans="1:18" x14ac:dyDescent="0.25">
      <c r="G44" s="60"/>
      <c r="I44" s="67"/>
    </row>
    <row r="45" spans="1:18" x14ac:dyDescent="0.25">
      <c r="G45" s="60"/>
      <c r="I45" s="67"/>
    </row>
    <row r="46" spans="1:18" x14ac:dyDescent="0.25">
      <c r="G46" s="60"/>
      <c r="I46" s="67"/>
    </row>
    <row r="47" spans="1:18" x14ac:dyDescent="0.25">
      <c r="G47" s="60"/>
      <c r="I47" s="67"/>
    </row>
    <row r="48" spans="1:18" x14ac:dyDescent="0.25">
      <c r="D48" s="105" t="s">
        <v>812</v>
      </c>
      <c r="E48" s="105"/>
      <c r="G48" s="60"/>
      <c r="I48" s="103" t="s">
        <v>810</v>
      </c>
      <c r="J48" s="103"/>
      <c r="K48" s="103"/>
      <c r="L48" s="103"/>
    </row>
  </sheetData>
  <autoFilter ref="A7:W7" xr:uid="{00000000-0009-0000-0000-000006000000}"/>
  <sortState xmlns:xlrd2="http://schemas.microsoft.com/office/spreadsheetml/2017/richdata2" ref="A8:L39">
    <sortCondition ref="C8:C39"/>
  </sortState>
  <mergeCells count="13">
    <mergeCell ref="A5:L5"/>
    <mergeCell ref="A1:E1"/>
    <mergeCell ref="I1:L1"/>
    <mergeCell ref="A2:E2"/>
    <mergeCell ref="I2:L2"/>
    <mergeCell ref="B3:C3"/>
    <mergeCell ref="A4:L4"/>
    <mergeCell ref="A40:F40"/>
    <mergeCell ref="D42:E42"/>
    <mergeCell ref="I42:L42"/>
    <mergeCell ref="I43:L43"/>
    <mergeCell ref="D48:E48"/>
    <mergeCell ref="I48:L48"/>
  </mergeCells>
  <pageMargins left="0.7" right="0.7" top="0.75" bottom="0.75" header="0.3" footer="0.3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51"/>
  <sheetViews>
    <sheetView zoomScaleNormal="100" workbookViewId="0">
      <selection activeCell="F12" sqref="F12"/>
    </sheetView>
  </sheetViews>
  <sheetFormatPr defaultColWidth="8.88671875" defaultRowHeight="16.5" x14ac:dyDescent="0.25"/>
  <cols>
    <col min="1" max="1" width="4.21875" style="60" bestFit="1" customWidth="1"/>
    <col min="2" max="2" width="8.6640625" style="66" hidden="1" customWidth="1"/>
    <col min="3" max="3" width="8" style="66" bestFit="1" customWidth="1"/>
    <col min="4" max="4" width="12.44140625" style="66" bestFit="1" customWidth="1"/>
    <col min="5" max="5" width="22.88671875" style="67" bestFit="1" customWidth="1"/>
    <col min="6" max="6" width="8.88671875" style="60"/>
    <col min="7" max="7" width="11.5546875" style="67" bestFit="1" customWidth="1"/>
    <col min="8" max="8" width="8.88671875" style="67"/>
    <col min="9" max="9" width="15.6640625" style="67" customWidth="1"/>
    <col min="10" max="10" width="16.21875" style="60" customWidth="1"/>
    <col min="11" max="11" width="8.88671875" style="60" hidden="1" customWidth="1"/>
    <col min="12" max="14" width="8.88671875" style="60"/>
    <col min="15" max="17" width="8.88671875" style="61"/>
    <col min="18" max="18" width="8.88671875" style="65"/>
    <col min="19" max="23" width="8.88671875" style="60"/>
    <col min="24" max="16384" width="8.88671875" style="61"/>
  </cols>
  <sheetData>
    <row r="1" spans="1:23" ht="18.75" customHeight="1" x14ac:dyDescent="0.25">
      <c r="A1" s="108" t="s">
        <v>649</v>
      </c>
      <c r="B1" s="108"/>
      <c r="C1" s="108"/>
      <c r="D1" s="108"/>
      <c r="E1" s="108"/>
      <c r="F1" s="61"/>
      <c r="G1" s="61"/>
      <c r="H1" s="61"/>
      <c r="I1" s="103" t="s">
        <v>650</v>
      </c>
      <c r="J1" s="103"/>
      <c r="K1" s="103"/>
      <c r="L1" s="103"/>
      <c r="M1" s="61"/>
      <c r="N1" s="61"/>
      <c r="R1" s="61"/>
      <c r="S1" s="61"/>
      <c r="T1" s="61"/>
      <c r="U1" s="61"/>
      <c r="V1" s="61"/>
      <c r="W1" s="61"/>
    </row>
    <row r="2" spans="1:23" ht="15.75" customHeight="1" x14ac:dyDescent="0.25">
      <c r="A2" s="107" t="s">
        <v>651</v>
      </c>
      <c r="B2" s="107"/>
      <c r="C2" s="107"/>
      <c r="D2" s="107"/>
      <c r="E2" s="107"/>
      <c r="F2" s="61"/>
      <c r="G2" s="61"/>
      <c r="H2" s="61"/>
      <c r="I2" s="107" t="s">
        <v>6</v>
      </c>
      <c r="J2" s="107"/>
      <c r="K2" s="107"/>
      <c r="L2" s="107"/>
      <c r="M2" s="61"/>
      <c r="N2" s="61"/>
      <c r="R2" s="61"/>
      <c r="S2" s="61"/>
      <c r="T2" s="61"/>
      <c r="U2" s="61"/>
      <c r="V2" s="61"/>
      <c r="W2" s="61"/>
    </row>
    <row r="3" spans="1:23" x14ac:dyDescent="0.25">
      <c r="A3" s="61"/>
      <c r="B3" s="107"/>
      <c r="C3" s="107"/>
      <c r="D3" s="63"/>
      <c r="E3" s="63"/>
      <c r="F3" s="63"/>
      <c r="G3" s="64"/>
      <c r="H3" s="61"/>
      <c r="J3" s="61"/>
      <c r="K3" s="61"/>
      <c r="L3" s="61"/>
      <c r="M3" s="61"/>
      <c r="N3" s="61"/>
      <c r="R3" s="61"/>
      <c r="S3" s="61"/>
      <c r="T3" s="61"/>
      <c r="U3" s="61"/>
      <c r="V3" s="61"/>
      <c r="W3" s="61"/>
    </row>
    <row r="4" spans="1:23" ht="15.75" customHeight="1" x14ac:dyDescent="0.25">
      <c r="A4" s="106" t="s">
        <v>820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61"/>
      <c r="N4" s="61"/>
      <c r="R4" s="61"/>
      <c r="S4" s="61"/>
      <c r="T4" s="61"/>
      <c r="U4" s="61"/>
      <c r="V4" s="61"/>
      <c r="W4" s="61"/>
    </row>
    <row r="5" spans="1:23" ht="15.75" customHeight="1" x14ac:dyDescent="0.25">
      <c r="A5" s="106" t="s">
        <v>821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61"/>
      <c r="N5" s="61"/>
      <c r="R5" s="61"/>
      <c r="S5" s="61"/>
      <c r="T5" s="61"/>
      <c r="U5" s="61"/>
      <c r="V5" s="61"/>
      <c r="W5" s="61"/>
    </row>
    <row r="7" spans="1:23" s="60" customFormat="1" ht="49.5" x14ac:dyDescent="0.25">
      <c r="A7" s="2" t="s">
        <v>0</v>
      </c>
      <c r="B7" s="2" t="s">
        <v>643</v>
      </c>
      <c r="C7" s="45" t="s">
        <v>504</v>
      </c>
      <c r="D7" s="3" t="s">
        <v>4</v>
      </c>
      <c r="E7" s="3" t="s">
        <v>1</v>
      </c>
      <c r="F7" s="3" t="s">
        <v>5</v>
      </c>
      <c r="G7" s="3" t="s">
        <v>2</v>
      </c>
      <c r="H7" s="3" t="s">
        <v>3</v>
      </c>
      <c r="I7" s="3" t="s">
        <v>630</v>
      </c>
      <c r="J7" s="3" t="s">
        <v>505</v>
      </c>
      <c r="K7" s="3" t="s">
        <v>505</v>
      </c>
      <c r="L7" s="46" t="s">
        <v>627</v>
      </c>
      <c r="O7" s="61"/>
      <c r="P7" s="61"/>
      <c r="Q7" s="61"/>
      <c r="R7" s="65"/>
    </row>
    <row r="8" spans="1:23" s="60" customFormat="1" x14ac:dyDescent="0.25">
      <c r="A8" s="38">
        <v>1</v>
      </c>
      <c r="B8" s="38">
        <v>220</v>
      </c>
      <c r="C8" s="38" t="s">
        <v>768</v>
      </c>
      <c r="D8" s="9">
        <v>7964262717</v>
      </c>
      <c r="E8" s="5" t="s">
        <v>7</v>
      </c>
      <c r="F8" s="8" t="s">
        <v>8</v>
      </c>
      <c r="G8" s="6" t="s">
        <v>17</v>
      </c>
      <c r="H8" s="4" t="s">
        <v>10</v>
      </c>
      <c r="I8" s="5" t="s">
        <v>509</v>
      </c>
      <c r="J8" s="11" t="s">
        <v>418</v>
      </c>
      <c r="K8" s="11" t="s">
        <v>507</v>
      </c>
      <c r="L8" s="11">
        <v>7</v>
      </c>
      <c r="O8" s="61"/>
      <c r="P8" s="61"/>
      <c r="Q8" s="61"/>
      <c r="R8" s="65"/>
    </row>
    <row r="9" spans="1:23" s="60" customFormat="1" x14ac:dyDescent="0.25">
      <c r="A9" s="38">
        <v>2</v>
      </c>
      <c r="B9" s="38">
        <v>221</v>
      </c>
      <c r="C9" s="38" t="s">
        <v>772</v>
      </c>
      <c r="D9" s="7">
        <v>7952075512</v>
      </c>
      <c r="E9" s="30" t="s">
        <v>310</v>
      </c>
      <c r="F9" s="11" t="s">
        <v>8</v>
      </c>
      <c r="G9" s="12">
        <v>41851</v>
      </c>
      <c r="H9" s="56" t="s">
        <v>70</v>
      </c>
      <c r="I9" s="26" t="s">
        <v>518</v>
      </c>
      <c r="J9" s="11" t="s">
        <v>418</v>
      </c>
      <c r="K9" s="11" t="s">
        <v>507</v>
      </c>
      <c r="L9" s="11">
        <v>7</v>
      </c>
      <c r="O9" s="61"/>
      <c r="P9" s="61"/>
      <c r="Q9" s="61"/>
      <c r="R9" s="65"/>
    </row>
    <row r="10" spans="1:23" s="60" customFormat="1" x14ac:dyDescent="0.25">
      <c r="A10" s="38">
        <v>3</v>
      </c>
      <c r="B10" s="38">
        <v>222</v>
      </c>
      <c r="C10" s="38" t="s">
        <v>775</v>
      </c>
      <c r="D10" s="7">
        <v>7948773183</v>
      </c>
      <c r="E10" s="5" t="s">
        <v>321</v>
      </c>
      <c r="F10" s="8" t="s">
        <v>33</v>
      </c>
      <c r="G10" s="7" t="s">
        <v>322</v>
      </c>
      <c r="H10" s="14" t="s">
        <v>65</v>
      </c>
      <c r="I10" s="5" t="s">
        <v>319</v>
      </c>
      <c r="J10" s="11" t="s">
        <v>418</v>
      </c>
      <c r="K10" s="11" t="s">
        <v>507</v>
      </c>
      <c r="L10" s="11">
        <v>7</v>
      </c>
      <c r="O10" s="61"/>
      <c r="P10" s="61"/>
      <c r="Q10" s="61"/>
      <c r="R10" s="65"/>
    </row>
    <row r="11" spans="1:23" s="60" customFormat="1" x14ac:dyDescent="0.25">
      <c r="A11" s="38">
        <v>4</v>
      </c>
      <c r="B11" s="38">
        <v>223</v>
      </c>
      <c r="C11" s="38" t="s">
        <v>778</v>
      </c>
      <c r="D11" s="36" t="s">
        <v>341</v>
      </c>
      <c r="E11" s="5" t="s">
        <v>339</v>
      </c>
      <c r="F11" s="11" t="s">
        <v>8</v>
      </c>
      <c r="G11" s="7" t="s">
        <v>210</v>
      </c>
      <c r="H11" s="13" t="s">
        <v>70</v>
      </c>
      <c r="I11" s="5" t="s">
        <v>634</v>
      </c>
      <c r="J11" s="11" t="s">
        <v>418</v>
      </c>
      <c r="K11" s="11" t="s">
        <v>507</v>
      </c>
      <c r="L11" s="11">
        <v>7</v>
      </c>
      <c r="O11" s="61"/>
      <c r="P11" s="61"/>
      <c r="Q11" s="61"/>
      <c r="R11" s="65"/>
    </row>
    <row r="12" spans="1:23" s="60" customFormat="1" x14ac:dyDescent="0.25">
      <c r="A12" s="38">
        <v>5</v>
      </c>
      <c r="B12" s="38">
        <v>224</v>
      </c>
      <c r="C12" s="38" t="s">
        <v>781</v>
      </c>
      <c r="D12" s="7">
        <v>7927341434</v>
      </c>
      <c r="E12" s="5" t="s">
        <v>360</v>
      </c>
      <c r="F12" s="8" t="s">
        <v>33</v>
      </c>
      <c r="G12" s="12">
        <v>42178</v>
      </c>
      <c r="H12" s="14" t="s">
        <v>65</v>
      </c>
      <c r="I12" s="5" t="s">
        <v>635</v>
      </c>
      <c r="J12" s="11" t="s">
        <v>418</v>
      </c>
      <c r="K12" s="11" t="s">
        <v>507</v>
      </c>
      <c r="L12" s="11">
        <v>7</v>
      </c>
      <c r="O12" s="61"/>
      <c r="P12" s="61"/>
      <c r="Q12" s="61"/>
      <c r="R12" s="65"/>
    </row>
    <row r="13" spans="1:23" s="60" customFormat="1" x14ac:dyDescent="0.25">
      <c r="A13" s="38">
        <v>6</v>
      </c>
      <c r="B13" s="38">
        <v>225</v>
      </c>
      <c r="C13" s="38" t="s">
        <v>784</v>
      </c>
      <c r="D13" s="25">
        <v>7962889292</v>
      </c>
      <c r="E13" s="26" t="s">
        <v>372</v>
      </c>
      <c r="F13" s="11" t="s">
        <v>33</v>
      </c>
      <c r="G13" s="20" t="s">
        <v>373</v>
      </c>
      <c r="H13" s="20" t="s">
        <v>11</v>
      </c>
      <c r="I13" s="26" t="s">
        <v>370</v>
      </c>
      <c r="J13" s="11" t="s">
        <v>418</v>
      </c>
      <c r="K13" s="11" t="s">
        <v>507</v>
      </c>
      <c r="L13" s="11">
        <v>7</v>
      </c>
      <c r="O13" s="61"/>
      <c r="P13" s="61"/>
      <c r="Q13" s="61"/>
      <c r="R13" s="65"/>
    </row>
    <row r="14" spans="1:23" s="60" customFormat="1" x14ac:dyDescent="0.25">
      <c r="A14" s="38">
        <v>7</v>
      </c>
      <c r="B14" s="38">
        <v>226</v>
      </c>
      <c r="C14" s="38" t="s">
        <v>787</v>
      </c>
      <c r="D14" s="7">
        <v>7936055393</v>
      </c>
      <c r="E14" s="5" t="s">
        <v>479</v>
      </c>
      <c r="F14" s="8" t="s">
        <v>33</v>
      </c>
      <c r="G14" s="6" t="s">
        <v>481</v>
      </c>
      <c r="H14" s="14" t="s">
        <v>70</v>
      </c>
      <c r="I14" s="5" t="s">
        <v>519</v>
      </c>
      <c r="J14" s="11" t="s">
        <v>418</v>
      </c>
      <c r="K14" s="11" t="s">
        <v>507</v>
      </c>
      <c r="L14" s="11">
        <v>7</v>
      </c>
      <c r="O14" s="61"/>
      <c r="P14" s="61"/>
      <c r="Q14" s="61"/>
      <c r="R14" s="65"/>
    </row>
    <row r="15" spans="1:23" s="60" customFormat="1" x14ac:dyDescent="0.25">
      <c r="A15" s="38">
        <v>8</v>
      </c>
      <c r="B15" s="38">
        <v>227</v>
      </c>
      <c r="C15" s="38" t="s">
        <v>791</v>
      </c>
      <c r="D15" s="7" t="s">
        <v>396</v>
      </c>
      <c r="E15" s="30" t="s">
        <v>395</v>
      </c>
      <c r="F15" s="16" t="s">
        <v>33</v>
      </c>
      <c r="G15" s="16" t="s">
        <v>397</v>
      </c>
      <c r="H15" s="18" t="s">
        <v>11</v>
      </c>
      <c r="I15" s="5" t="s">
        <v>389</v>
      </c>
      <c r="J15" s="11" t="s">
        <v>418</v>
      </c>
      <c r="K15" s="11" t="s">
        <v>507</v>
      </c>
      <c r="L15" s="11">
        <v>7</v>
      </c>
      <c r="O15" s="61"/>
      <c r="P15" s="61"/>
      <c r="Q15" s="61"/>
      <c r="R15" s="65"/>
    </row>
    <row r="16" spans="1:23" s="60" customFormat="1" x14ac:dyDescent="0.25">
      <c r="A16" s="38">
        <v>9</v>
      </c>
      <c r="B16" s="38">
        <v>228</v>
      </c>
      <c r="C16" s="38" t="s">
        <v>794</v>
      </c>
      <c r="D16" s="7" t="s">
        <v>435</v>
      </c>
      <c r="E16" s="5" t="s">
        <v>433</v>
      </c>
      <c r="F16" s="11" t="s">
        <v>8</v>
      </c>
      <c r="G16" s="7" t="s">
        <v>436</v>
      </c>
      <c r="H16" s="7" t="s">
        <v>10</v>
      </c>
      <c r="I16" s="5" t="s">
        <v>520</v>
      </c>
      <c r="J16" s="11" t="s">
        <v>418</v>
      </c>
      <c r="K16" s="11" t="s">
        <v>507</v>
      </c>
      <c r="L16" s="11">
        <v>7</v>
      </c>
      <c r="O16" s="61"/>
      <c r="P16" s="61"/>
      <c r="Q16" s="61"/>
      <c r="R16" s="65"/>
    </row>
    <row r="17" spans="1:18" s="60" customFormat="1" x14ac:dyDescent="0.25">
      <c r="A17" s="38">
        <v>10</v>
      </c>
      <c r="B17" s="38">
        <v>229</v>
      </c>
      <c r="C17" s="38" t="s">
        <v>798</v>
      </c>
      <c r="D17" s="7">
        <v>7934955227</v>
      </c>
      <c r="E17" s="30" t="s">
        <v>464</v>
      </c>
      <c r="F17" s="8" t="s">
        <v>8</v>
      </c>
      <c r="G17" s="18" t="s">
        <v>465</v>
      </c>
      <c r="H17" s="55" t="s">
        <v>135</v>
      </c>
      <c r="I17" s="30" t="s">
        <v>636</v>
      </c>
      <c r="J17" s="11" t="s">
        <v>418</v>
      </c>
      <c r="K17" s="11" t="s">
        <v>507</v>
      </c>
      <c r="L17" s="11">
        <v>7</v>
      </c>
      <c r="O17" s="61"/>
      <c r="P17" s="61"/>
      <c r="Q17" s="61"/>
      <c r="R17" s="65"/>
    </row>
    <row r="18" spans="1:18" s="60" customFormat="1" x14ac:dyDescent="0.25">
      <c r="A18" s="38">
        <v>11</v>
      </c>
      <c r="B18" s="38">
        <v>230</v>
      </c>
      <c r="C18" s="38" t="s">
        <v>769</v>
      </c>
      <c r="D18" s="8">
        <v>7920995885</v>
      </c>
      <c r="E18" s="28" t="s">
        <v>21</v>
      </c>
      <c r="F18" s="8" t="s">
        <v>8</v>
      </c>
      <c r="G18" s="6" t="s">
        <v>30</v>
      </c>
      <c r="H18" s="4" t="s">
        <v>22</v>
      </c>
      <c r="I18" s="5" t="s">
        <v>509</v>
      </c>
      <c r="J18" s="11" t="s">
        <v>418</v>
      </c>
      <c r="K18" s="11" t="s">
        <v>507</v>
      </c>
      <c r="L18" s="11">
        <v>7</v>
      </c>
      <c r="O18" s="61"/>
      <c r="P18" s="61"/>
      <c r="Q18" s="61"/>
      <c r="R18" s="65"/>
    </row>
    <row r="19" spans="1:18" s="60" customFormat="1" x14ac:dyDescent="0.25">
      <c r="A19" s="38">
        <v>12</v>
      </c>
      <c r="B19" s="38">
        <v>231</v>
      </c>
      <c r="C19" s="38" t="s">
        <v>773</v>
      </c>
      <c r="D19" s="7">
        <v>7952075534</v>
      </c>
      <c r="E19" s="22" t="s">
        <v>313</v>
      </c>
      <c r="F19" s="11" t="s">
        <v>8</v>
      </c>
      <c r="G19" s="12">
        <v>41718</v>
      </c>
      <c r="H19" s="56" t="s">
        <v>135</v>
      </c>
      <c r="I19" s="26" t="s">
        <v>518</v>
      </c>
      <c r="J19" s="11" t="s">
        <v>418</v>
      </c>
      <c r="K19" s="11" t="s">
        <v>507</v>
      </c>
      <c r="L19" s="11">
        <v>7</v>
      </c>
      <c r="O19" s="61"/>
      <c r="P19" s="61"/>
      <c r="Q19" s="61"/>
      <c r="R19" s="65"/>
    </row>
    <row r="20" spans="1:18" s="60" customFormat="1" x14ac:dyDescent="0.25">
      <c r="A20" s="38">
        <v>13</v>
      </c>
      <c r="B20" s="38">
        <v>232</v>
      </c>
      <c r="C20" s="38" t="s">
        <v>776</v>
      </c>
      <c r="D20" s="7">
        <v>7935425497</v>
      </c>
      <c r="E20" s="5" t="s">
        <v>327</v>
      </c>
      <c r="F20" s="8" t="s">
        <v>33</v>
      </c>
      <c r="G20" s="7" t="s">
        <v>328</v>
      </c>
      <c r="H20" s="14" t="s">
        <v>70</v>
      </c>
      <c r="I20" s="5" t="s">
        <v>319</v>
      </c>
      <c r="J20" s="11" t="s">
        <v>418</v>
      </c>
      <c r="K20" s="11" t="s">
        <v>507</v>
      </c>
      <c r="L20" s="11">
        <v>7</v>
      </c>
      <c r="O20" s="61"/>
      <c r="P20" s="61"/>
      <c r="Q20" s="61"/>
      <c r="R20" s="65"/>
    </row>
    <row r="21" spans="1:18" s="60" customFormat="1" x14ac:dyDescent="0.25">
      <c r="A21" s="38">
        <v>14</v>
      </c>
      <c r="B21" s="38">
        <v>233</v>
      </c>
      <c r="C21" s="38" t="s">
        <v>779</v>
      </c>
      <c r="D21" s="36" t="s">
        <v>349</v>
      </c>
      <c r="E21" s="5" t="s">
        <v>348</v>
      </c>
      <c r="F21" s="11" t="s">
        <v>8</v>
      </c>
      <c r="G21" s="7" t="s">
        <v>350</v>
      </c>
      <c r="H21" s="13" t="s">
        <v>70</v>
      </c>
      <c r="I21" s="5" t="s">
        <v>634</v>
      </c>
      <c r="J21" s="11" t="s">
        <v>418</v>
      </c>
      <c r="K21" s="11" t="s">
        <v>507</v>
      </c>
      <c r="L21" s="11">
        <v>7</v>
      </c>
      <c r="O21" s="61"/>
      <c r="P21" s="61"/>
      <c r="Q21" s="61"/>
      <c r="R21" s="65"/>
    </row>
    <row r="22" spans="1:18" s="60" customFormat="1" x14ac:dyDescent="0.25">
      <c r="A22" s="38">
        <v>15</v>
      </c>
      <c r="B22" s="38">
        <v>234</v>
      </c>
      <c r="C22" s="38" t="s">
        <v>782</v>
      </c>
      <c r="D22" s="7">
        <v>7954185410</v>
      </c>
      <c r="E22" s="5" t="s">
        <v>364</v>
      </c>
      <c r="F22" s="8" t="s">
        <v>8</v>
      </c>
      <c r="G22" s="12">
        <v>41795</v>
      </c>
      <c r="H22" s="14" t="s">
        <v>70</v>
      </c>
      <c r="I22" s="5" t="s">
        <v>635</v>
      </c>
      <c r="J22" s="11" t="s">
        <v>418</v>
      </c>
      <c r="K22" s="11" t="s">
        <v>507</v>
      </c>
      <c r="L22" s="11">
        <v>7</v>
      </c>
      <c r="O22" s="61"/>
      <c r="P22" s="61"/>
      <c r="Q22" s="61"/>
      <c r="R22" s="65"/>
    </row>
    <row r="23" spans="1:18" s="60" customFormat="1" x14ac:dyDescent="0.25">
      <c r="A23" s="38">
        <v>16</v>
      </c>
      <c r="B23" s="38">
        <v>235</v>
      </c>
      <c r="C23" s="38" t="s">
        <v>785</v>
      </c>
      <c r="D23" s="25">
        <v>8750099543</v>
      </c>
      <c r="E23" s="26" t="s">
        <v>378</v>
      </c>
      <c r="F23" s="11" t="s">
        <v>33</v>
      </c>
      <c r="G23" s="20" t="s">
        <v>379</v>
      </c>
      <c r="H23" s="20" t="s">
        <v>135</v>
      </c>
      <c r="I23" s="26" t="s">
        <v>370</v>
      </c>
      <c r="J23" s="11" t="s">
        <v>418</v>
      </c>
      <c r="K23" s="11" t="s">
        <v>507</v>
      </c>
      <c r="L23" s="11">
        <v>7</v>
      </c>
      <c r="O23" s="61"/>
      <c r="P23" s="61"/>
      <c r="Q23" s="61"/>
      <c r="R23" s="65"/>
    </row>
    <row r="24" spans="1:18" s="60" customFormat="1" x14ac:dyDescent="0.25">
      <c r="A24" s="38">
        <v>17</v>
      </c>
      <c r="B24" s="38">
        <v>236</v>
      </c>
      <c r="C24" s="38" t="s">
        <v>788</v>
      </c>
      <c r="D24" s="7">
        <v>4936029739</v>
      </c>
      <c r="E24" s="22" t="s">
        <v>486</v>
      </c>
      <c r="F24" s="8" t="s">
        <v>33</v>
      </c>
      <c r="G24" s="6" t="s">
        <v>487</v>
      </c>
      <c r="H24" s="14" t="s">
        <v>135</v>
      </c>
      <c r="I24" s="5" t="s">
        <v>519</v>
      </c>
      <c r="J24" s="11" t="s">
        <v>418</v>
      </c>
      <c r="K24" s="11" t="s">
        <v>507</v>
      </c>
      <c r="L24" s="11">
        <v>7</v>
      </c>
      <c r="O24" s="61"/>
      <c r="P24" s="61"/>
      <c r="Q24" s="61"/>
      <c r="R24" s="65"/>
    </row>
    <row r="25" spans="1:18" s="60" customFormat="1" x14ac:dyDescent="0.25">
      <c r="A25" s="38">
        <v>18</v>
      </c>
      <c r="B25" s="38">
        <v>237</v>
      </c>
      <c r="C25" s="38" t="s">
        <v>792</v>
      </c>
      <c r="D25" s="14" t="s">
        <v>405</v>
      </c>
      <c r="E25" s="30" t="s">
        <v>404</v>
      </c>
      <c r="F25" s="11" t="s">
        <v>8</v>
      </c>
      <c r="G25" s="16" t="s">
        <v>156</v>
      </c>
      <c r="H25" s="14" t="s">
        <v>70</v>
      </c>
      <c r="I25" s="5" t="s">
        <v>389</v>
      </c>
      <c r="J25" s="11" t="s">
        <v>418</v>
      </c>
      <c r="K25" s="11" t="s">
        <v>507</v>
      </c>
      <c r="L25" s="11">
        <v>7</v>
      </c>
      <c r="O25" s="61"/>
      <c r="P25" s="61"/>
      <c r="Q25" s="61"/>
      <c r="R25" s="65"/>
    </row>
    <row r="26" spans="1:18" s="60" customFormat="1" x14ac:dyDescent="0.25">
      <c r="A26" s="38">
        <v>19</v>
      </c>
      <c r="B26" s="38">
        <v>238</v>
      </c>
      <c r="C26" s="38" t="s">
        <v>795</v>
      </c>
      <c r="D26" s="7" t="s">
        <v>443</v>
      </c>
      <c r="E26" s="5" t="s">
        <v>442</v>
      </c>
      <c r="F26" s="11" t="s">
        <v>33</v>
      </c>
      <c r="G26" s="7" t="s">
        <v>444</v>
      </c>
      <c r="H26" s="7" t="s">
        <v>65</v>
      </c>
      <c r="I26" s="5" t="s">
        <v>520</v>
      </c>
      <c r="J26" s="11" t="s">
        <v>418</v>
      </c>
      <c r="K26" s="11" t="s">
        <v>507</v>
      </c>
      <c r="L26" s="11">
        <v>7</v>
      </c>
      <c r="O26" s="61"/>
      <c r="P26" s="61"/>
      <c r="Q26" s="61"/>
      <c r="R26" s="65"/>
    </row>
    <row r="27" spans="1:18" s="60" customFormat="1" x14ac:dyDescent="0.25">
      <c r="A27" s="38">
        <v>20</v>
      </c>
      <c r="B27" s="38">
        <v>239</v>
      </c>
      <c r="C27" s="38" t="s">
        <v>799</v>
      </c>
      <c r="D27" s="7">
        <v>7952117108</v>
      </c>
      <c r="E27" s="30" t="s">
        <v>470</v>
      </c>
      <c r="F27" s="8" t="s">
        <v>8</v>
      </c>
      <c r="G27" s="18" t="s">
        <v>471</v>
      </c>
      <c r="H27" s="55" t="s">
        <v>29</v>
      </c>
      <c r="I27" s="30" t="s">
        <v>636</v>
      </c>
      <c r="J27" s="11" t="s">
        <v>418</v>
      </c>
      <c r="K27" s="11" t="s">
        <v>507</v>
      </c>
      <c r="L27" s="11">
        <v>7</v>
      </c>
      <c r="O27" s="61"/>
      <c r="P27" s="61"/>
      <c r="Q27" s="61"/>
      <c r="R27" s="65"/>
    </row>
    <row r="28" spans="1:18" s="60" customFormat="1" x14ac:dyDescent="0.25">
      <c r="A28" s="38">
        <v>21</v>
      </c>
      <c r="B28" s="38">
        <v>240</v>
      </c>
      <c r="C28" s="38" t="s">
        <v>770</v>
      </c>
      <c r="D28" s="8">
        <v>7951543325</v>
      </c>
      <c r="E28" s="28" t="s">
        <v>25</v>
      </c>
      <c r="F28" s="8" t="s">
        <v>8</v>
      </c>
      <c r="G28" s="6" t="s">
        <v>35</v>
      </c>
      <c r="H28" s="4" t="s">
        <v>15</v>
      </c>
      <c r="I28" s="5" t="s">
        <v>509</v>
      </c>
      <c r="J28" s="11" t="s">
        <v>418</v>
      </c>
      <c r="K28" s="11" t="s">
        <v>507</v>
      </c>
      <c r="L28" s="11">
        <v>7</v>
      </c>
      <c r="O28" s="61"/>
      <c r="P28" s="61"/>
      <c r="Q28" s="61"/>
      <c r="R28" s="65"/>
    </row>
    <row r="29" spans="1:18" s="60" customFormat="1" x14ac:dyDescent="0.25">
      <c r="A29" s="38">
        <v>22</v>
      </c>
      <c r="B29" s="38">
        <v>241</v>
      </c>
      <c r="C29" s="38" t="s">
        <v>774</v>
      </c>
      <c r="D29" s="7">
        <v>80214013082</v>
      </c>
      <c r="E29" s="30" t="s">
        <v>316</v>
      </c>
      <c r="F29" s="11" t="s">
        <v>8</v>
      </c>
      <c r="G29" s="12">
        <v>41790</v>
      </c>
      <c r="H29" s="56" t="s">
        <v>15</v>
      </c>
      <c r="I29" s="26" t="s">
        <v>518</v>
      </c>
      <c r="J29" s="11" t="s">
        <v>418</v>
      </c>
      <c r="K29" s="11" t="s">
        <v>507</v>
      </c>
      <c r="L29" s="11">
        <v>7</v>
      </c>
      <c r="O29" s="61"/>
      <c r="P29" s="61"/>
      <c r="Q29" s="61"/>
      <c r="R29" s="65"/>
    </row>
    <row r="30" spans="1:18" s="60" customFormat="1" x14ac:dyDescent="0.25">
      <c r="A30" s="38">
        <v>23</v>
      </c>
      <c r="B30" s="38">
        <v>242</v>
      </c>
      <c r="C30" s="38" t="s">
        <v>777</v>
      </c>
      <c r="D30" s="7">
        <v>7942149506</v>
      </c>
      <c r="E30" s="5" t="s">
        <v>333</v>
      </c>
      <c r="F30" s="8" t="s">
        <v>8</v>
      </c>
      <c r="G30" s="7" t="s">
        <v>334</v>
      </c>
      <c r="H30" s="14" t="s">
        <v>637</v>
      </c>
      <c r="I30" s="5" t="s">
        <v>319</v>
      </c>
      <c r="J30" s="11" t="s">
        <v>418</v>
      </c>
      <c r="K30" s="11" t="s">
        <v>507</v>
      </c>
      <c r="L30" s="11">
        <v>7</v>
      </c>
      <c r="O30" s="61"/>
      <c r="P30" s="61"/>
      <c r="Q30" s="61"/>
      <c r="R30" s="65"/>
    </row>
    <row r="31" spans="1:18" s="60" customFormat="1" x14ac:dyDescent="0.25">
      <c r="A31" s="38">
        <v>24</v>
      </c>
      <c r="B31" s="38">
        <v>243</v>
      </c>
      <c r="C31" s="38" t="s">
        <v>780</v>
      </c>
      <c r="D31" s="36">
        <v>7950821399</v>
      </c>
      <c r="E31" s="5" t="s">
        <v>53</v>
      </c>
      <c r="F31" s="11" t="s">
        <v>33</v>
      </c>
      <c r="G31" s="7" t="s">
        <v>356</v>
      </c>
      <c r="H31" s="13" t="s">
        <v>15</v>
      </c>
      <c r="I31" s="5" t="s">
        <v>634</v>
      </c>
      <c r="J31" s="11" t="s">
        <v>418</v>
      </c>
      <c r="K31" s="11" t="s">
        <v>507</v>
      </c>
      <c r="L31" s="11">
        <v>7</v>
      </c>
      <c r="O31" s="61"/>
      <c r="P31" s="61"/>
      <c r="Q31" s="61"/>
      <c r="R31" s="65"/>
    </row>
    <row r="32" spans="1:18" s="60" customFormat="1" x14ac:dyDescent="0.25">
      <c r="A32" s="38">
        <v>25</v>
      </c>
      <c r="B32" s="38">
        <v>244</v>
      </c>
      <c r="C32" s="38" t="s">
        <v>783</v>
      </c>
      <c r="D32" s="8">
        <v>7927425888</v>
      </c>
      <c r="E32" s="5" t="s">
        <v>367</v>
      </c>
      <c r="F32" s="8" t="s">
        <v>33</v>
      </c>
      <c r="G32" s="12">
        <v>41676</v>
      </c>
      <c r="H32" s="14" t="s">
        <v>15</v>
      </c>
      <c r="I32" s="5" t="s">
        <v>635</v>
      </c>
      <c r="J32" s="11" t="s">
        <v>418</v>
      </c>
      <c r="K32" s="11" t="s">
        <v>507</v>
      </c>
      <c r="L32" s="11">
        <v>7</v>
      </c>
      <c r="O32" s="61"/>
      <c r="P32" s="61"/>
      <c r="Q32" s="61"/>
      <c r="R32" s="65"/>
    </row>
    <row r="33" spans="1:18" s="60" customFormat="1" x14ac:dyDescent="0.25">
      <c r="A33" s="38">
        <v>26</v>
      </c>
      <c r="B33" s="38">
        <v>245</v>
      </c>
      <c r="C33" s="38" t="s">
        <v>786</v>
      </c>
      <c r="D33" s="25">
        <v>7950064255</v>
      </c>
      <c r="E33" s="26" t="s">
        <v>383</v>
      </c>
      <c r="F33" s="11" t="s">
        <v>33</v>
      </c>
      <c r="G33" s="20" t="s">
        <v>384</v>
      </c>
      <c r="H33" s="24" t="s">
        <v>15</v>
      </c>
      <c r="I33" s="26" t="s">
        <v>370</v>
      </c>
      <c r="J33" s="11" t="s">
        <v>418</v>
      </c>
      <c r="K33" s="11" t="s">
        <v>507</v>
      </c>
      <c r="L33" s="11">
        <v>7</v>
      </c>
      <c r="O33" s="61"/>
      <c r="P33" s="61"/>
      <c r="Q33" s="61"/>
      <c r="R33" s="65"/>
    </row>
    <row r="34" spans="1:18" s="60" customFormat="1" x14ac:dyDescent="0.25">
      <c r="A34" s="38">
        <v>27</v>
      </c>
      <c r="B34" s="38">
        <v>246</v>
      </c>
      <c r="C34" s="38" t="s">
        <v>789</v>
      </c>
      <c r="D34" s="7">
        <v>8651209164</v>
      </c>
      <c r="E34" s="5" t="s">
        <v>492</v>
      </c>
      <c r="F34" s="8" t="s">
        <v>33</v>
      </c>
      <c r="G34" s="7" t="s">
        <v>239</v>
      </c>
      <c r="H34" s="14" t="s">
        <v>24</v>
      </c>
      <c r="I34" s="5" t="s">
        <v>519</v>
      </c>
      <c r="J34" s="11" t="s">
        <v>418</v>
      </c>
      <c r="K34" s="11" t="s">
        <v>507</v>
      </c>
      <c r="L34" s="11">
        <v>7</v>
      </c>
      <c r="O34" s="61"/>
      <c r="P34" s="61"/>
      <c r="Q34" s="61"/>
      <c r="R34" s="65"/>
    </row>
    <row r="35" spans="1:18" s="60" customFormat="1" x14ac:dyDescent="0.25">
      <c r="A35" s="38">
        <v>28</v>
      </c>
      <c r="B35" s="38">
        <v>247</v>
      </c>
      <c r="C35" s="38" t="s">
        <v>793</v>
      </c>
      <c r="D35" s="7" t="s">
        <v>412</v>
      </c>
      <c r="E35" s="30" t="s">
        <v>411</v>
      </c>
      <c r="F35" s="11" t="s">
        <v>33</v>
      </c>
      <c r="G35" s="16" t="s">
        <v>413</v>
      </c>
      <c r="H35" s="14" t="s">
        <v>135</v>
      </c>
      <c r="I35" s="5" t="s">
        <v>389</v>
      </c>
      <c r="J35" s="11" t="s">
        <v>418</v>
      </c>
      <c r="K35" s="11" t="s">
        <v>507</v>
      </c>
      <c r="L35" s="11">
        <v>7</v>
      </c>
      <c r="O35" s="61"/>
      <c r="P35" s="61"/>
      <c r="Q35" s="61"/>
      <c r="R35" s="65"/>
    </row>
    <row r="36" spans="1:18" s="60" customFormat="1" x14ac:dyDescent="0.25">
      <c r="A36" s="38">
        <v>29</v>
      </c>
      <c r="B36" s="38">
        <v>248</v>
      </c>
      <c r="C36" s="38" t="s">
        <v>796</v>
      </c>
      <c r="D36" s="7" t="s">
        <v>452</v>
      </c>
      <c r="E36" s="5" t="s">
        <v>451</v>
      </c>
      <c r="F36" s="11" t="s">
        <v>8</v>
      </c>
      <c r="G36" s="7" t="s">
        <v>453</v>
      </c>
      <c r="H36" s="7" t="s">
        <v>135</v>
      </c>
      <c r="I36" s="5" t="s">
        <v>520</v>
      </c>
      <c r="J36" s="11" t="s">
        <v>418</v>
      </c>
      <c r="K36" s="11" t="s">
        <v>507</v>
      </c>
      <c r="L36" s="11">
        <v>7</v>
      </c>
      <c r="O36" s="61"/>
      <c r="P36" s="61"/>
      <c r="Q36" s="61"/>
      <c r="R36" s="65"/>
    </row>
    <row r="37" spans="1:18" s="60" customFormat="1" x14ac:dyDescent="0.25">
      <c r="A37" s="38">
        <v>30</v>
      </c>
      <c r="B37" s="38">
        <v>249</v>
      </c>
      <c r="C37" s="38" t="s">
        <v>800</v>
      </c>
      <c r="D37" s="7">
        <v>7952117345</v>
      </c>
      <c r="E37" s="30" t="s">
        <v>476</v>
      </c>
      <c r="F37" s="8" t="s">
        <v>8</v>
      </c>
      <c r="G37" s="17" t="s">
        <v>300</v>
      </c>
      <c r="H37" s="55" t="s">
        <v>805</v>
      </c>
      <c r="I37" s="30" t="s">
        <v>636</v>
      </c>
      <c r="J37" s="11" t="s">
        <v>418</v>
      </c>
      <c r="K37" s="11" t="s">
        <v>507</v>
      </c>
      <c r="L37" s="11">
        <v>7</v>
      </c>
      <c r="O37" s="61"/>
      <c r="P37" s="61"/>
      <c r="Q37" s="61"/>
      <c r="R37" s="65"/>
    </row>
    <row r="38" spans="1:18" s="60" customFormat="1" x14ac:dyDescent="0.25">
      <c r="A38" s="38">
        <v>31</v>
      </c>
      <c r="B38" s="38">
        <v>250</v>
      </c>
      <c r="C38" s="38" t="s">
        <v>771</v>
      </c>
      <c r="D38" s="8">
        <v>7944527937</v>
      </c>
      <c r="E38" s="28" t="s">
        <v>27</v>
      </c>
      <c r="F38" s="8" t="s">
        <v>33</v>
      </c>
      <c r="G38" s="6" t="s">
        <v>34</v>
      </c>
      <c r="H38" s="4" t="s">
        <v>29</v>
      </c>
      <c r="I38" s="5" t="s">
        <v>509</v>
      </c>
      <c r="J38" s="11" t="s">
        <v>418</v>
      </c>
      <c r="K38" s="11" t="s">
        <v>507</v>
      </c>
      <c r="L38" s="11">
        <v>7</v>
      </c>
      <c r="O38" s="61"/>
      <c r="P38" s="61"/>
      <c r="Q38" s="61"/>
      <c r="R38" s="65"/>
    </row>
    <row r="39" spans="1:18" x14ac:dyDescent="0.25">
      <c r="A39" s="38">
        <v>32</v>
      </c>
      <c r="B39" s="38">
        <v>251</v>
      </c>
      <c r="C39" s="38" t="s">
        <v>790</v>
      </c>
      <c r="D39" s="7">
        <v>7950229137</v>
      </c>
      <c r="E39" s="5" t="s">
        <v>496</v>
      </c>
      <c r="F39" s="8" t="s">
        <v>8</v>
      </c>
      <c r="G39" s="6" t="s">
        <v>497</v>
      </c>
      <c r="H39" s="14" t="s">
        <v>15</v>
      </c>
      <c r="I39" s="5" t="s">
        <v>519</v>
      </c>
      <c r="J39" s="11" t="s">
        <v>418</v>
      </c>
      <c r="K39" s="11" t="s">
        <v>507</v>
      </c>
      <c r="L39" s="11">
        <v>7</v>
      </c>
    </row>
    <row r="40" spans="1:18" x14ac:dyDescent="0.25">
      <c r="A40" s="38">
        <v>33</v>
      </c>
      <c r="B40" s="38">
        <v>252</v>
      </c>
      <c r="C40" s="38" t="s">
        <v>797</v>
      </c>
      <c r="D40" s="7" t="s">
        <v>459</v>
      </c>
      <c r="E40" s="5" t="s">
        <v>458</v>
      </c>
      <c r="F40" s="11" t="s">
        <v>8</v>
      </c>
      <c r="G40" s="7" t="s">
        <v>460</v>
      </c>
      <c r="H40" s="7" t="s">
        <v>24</v>
      </c>
      <c r="I40" s="5" t="s">
        <v>520</v>
      </c>
      <c r="J40" s="11" t="s">
        <v>418</v>
      </c>
      <c r="K40" s="11" t="s">
        <v>507</v>
      </c>
      <c r="L40" s="11">
        <v>7</v>
      </c>
    </row>
    <row r="42" spans="1:18" ht="22.5" customHeight="1" x14ac:dyDescent="0.25">
      <c r="A42" s="109" t="s">
        <v>817</v>
      </c>
      <c r="B42" s="109"/>
      <c r="C42" s="109"/>
      <c r="D42" s="109"/>
      <c r="E42" s="109"/>
      <c r="F42" s="109"/>
      <c r="G42" s="60"/>
    </row>
    <row r="43" spans="1:18" x14ac:dyDescent="0.25">
      <c r="G43" s="60"/>
    </row>
    <row r="44" spans="1:18" x14ac:dyDescent="0.25">
      <c r="D44" s="104" t="s">
        <v>811</v>
      </c>
      <c r="E44" s="104"/>
      <c r="G44" s="60"/>
      <c r="I44" s="102" t="s">
        <v>808</v>
      </c>
      <c r="J44" s="102"/>
      <c r="K44" s="102"/>
      <c r="L44" s="102"/>
    </row>
    <row r="45" spans="1:18" x14ac:dyDescent="0.25">
      <c r="G45" s="60"/>
      <c r="I45" s="103" t="s">
        <v>809</v>
      </c>
      <c r="J45" s="103"/>
      <c r="K45" s="103"/>
      <c r="L45" s="103"/>
    </row>
    <row r="46" spans="1:18" x14ac:dyDescent="0.25">
      <c r="G46" s="60"/>
    </row>
    <row r="47" spans="1:18" x14ac:dyDescent="0.25">
      <c r="G47" s="60"/>
    </row>
    <row r="48" spans="1:18" x14ac:dyDescent="0.25">
      <c r="G48" s="60"/>
    </row>
    <row r="49" spans="4:12" x14ac:dyDescent="0.25">
      <c r="G49" s="60"/>
    </row>
    <row r="50" spans="4:12" x14ac:dyDescent="0.25">
      <c r="D50" s="105" t="s">
        <v>812</v>
      </c>
      <c r="E50" s="105"/>
      <c r="G50" s="60"/>
      <c r="I50" s="103" t="s">
        <v>810</v>
      </c>
      <c r="J50" s="103"/>
      <c r="K50" s="103"/>
      <c r="L50" s="103"/>
    </row>
    <row r="51" spans="4:12" x14ac:dyDescent="0.25">
      <c r="I51" s="61"/>
    </row>
  </sheetData>
  <autoFilter ref="A7:W7" xr:uid="{00000000-0009-0000-0000-000007000000}"/>
  <sortState xmlns:xlrd2="http://schemas.microsoft.com/office/spreadsheetml/2017/richdata2" ref="A8:L40">
    <sortCondition ref="C8:C40"/>
  </sortState>
  <mergeCells count="13">
    <mergeCell ref="A5:L5"/>
    <mergeCell ref="A1:E1"/>
    <mergeCell ref="I1:L1"/>
    <mergeCell ref="A2:E2"/>
    <mergeCell ref="I2:L2"/>
    <mergeCell ref="B3:C3"/>
    <mergeCell ref="A4:L4"/>
    <mergeCell ref="A42:F42"/>
    <mergeCell ref="D44:E44"/>
    <mergeCell ref="I44:L44"/>
    <mergeCell ref="I45:L45"/>
    <mergeCell ref="D50:E50"/>
    <mergeCell ref="I50:L50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TK</vt:lpstr>
      <vt:lpstr>P.1</vt:lpstr>
      <vt:lpstr>P.2.</vt:lpstr>
      <vt:lpstr>P.3</vt:lpstr>
      <vt:lpstr>p.4</vt:lpstr>
      <vt:lpstr>p.5</vt:lpstr>
      <vt:lpstr>p.6</vt:lpstr>
      <vt:lpstr>P7</vt:lpstr>
    </vt:vector>
  </TitlesOfParts>
  <Company>BAN QUYEN 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USER</cp:lastModifiedBy>
  <cp:lastPrinted>2025-03-11T00:53:38Z</cp:lastPrinted>
  <dcterms:created xsi:type="dcterms:W3CDTF">2025-03-03T00:48:58Z</dcterms:created>
  <dcterms:modified xsi:type="dcterms:W3CDTF">2025-03-11T02:56:54Z</dcterms:modified>
</cp:coreProperties>
</file>